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dgets\"/>
    </mc:Choice>
  </mc:AlternateContent>
  <xr:revisionPtr revIDLastSave="0" documentId="13_ncr:1_{7F3A88CA-F44B-41E4-A3E2-24B8452465FF}" xr6:coauthVersionLast="45" xr6:coauthVersionMax="45" xr10:uidLastSave="{00000000-0000-0000-0000-000000000000}"/>
  <bookViews>
    <workbookView xWindow="28680" yWindow="-120" windowWidth="29040" windowHeight="15840" xr2:uid="{F7BBAFBD-9891-45B6-81F6-C48CEC72FC29}"/>
  </bookViews>
  <sheets>
    <sheet name="Instructions" sheetId="5" r:id="rId1"/>
    <sheet name="Budget" sheetId="3" r:id="rId2"/>
    <sheet name="Actual" sheetId="6" r:id="rId3"/>
  </sheets>
  <definedNames>
    <definedName name="_xlnm.Print_Titles" localSheetId="2">Actual!$1:$3</definedName>
    <definedName name="_xlnm.Print_Titles" localSheetId="1">Budget!$1:$3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1" i="6" l="1"/>
  <c r="L141" i="6"/>
  <c r="K141" i="6"/>
  <c r="J141" i="6"/>
  <c r="I141" i="6"/>
  <c r="H141" i="6"/>
  <c r="G141" i="6"/>
  <c r="F141" i="6"/>
  <c r="E141" i="6"/>
  <c r="D141" i="6"/>
  <c r="C141" i="6"/>
  <c r="B141" i="6"/>
  <c r="O140" i="6"/>
  <c r="N140" i="6"/>
  <c r="O139" i="6"/>
  <c r="N139" i="6"/>
  <c r="O138" i="6"/>
  <c r="N138" i="6"/>
  <c r="O137" i="6"/>
  <c r="N137" i="6"/>
  <c r="O136" i="6"/>
  <c r="N136" i="6"/>
  <c r="O135" i="6"/>
  <c r="N135" i="6"/>
  <c r="O134" i="6"/>
  <c r="N134" i="6"/>
  <c r="N141" i="6" s="1"/>
  <c r="O133" i="6"/>
  <c r="N133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O129" i="6"/>
  <c r="N129" i="6"/>
  <c r="O128" i="6"/>
  <c r="N128" i="6"/>
  <c r="O127" i="6"/>
  <c r="N127" i="6"/>
  <c r="O126" i="6"/>
  <c r="N126" i="6"/>
  <c r="N130" i="6" s="1"/>
  <c r="M123" i="6"/>
  <c r="L123" i="6"/>
  <c r="K123" i="6"/>
  <c r="J123" i="6"/>
  <c r="I123" i="6"/>
  <c r="H123" i="6"/>
  <c r="G123" i="6"/>
  <c r="F123" i="6"/>
  <c r="E123" i="6"/>
  <c r="D123" i="6"/>
  <c r="C123" i="6"/>
  <c r="B123" i="6"/>
  <c r="O122" i="6"/>
  <c r="N122" i="6"/>
  <c r="O121" i="6"/>
  <c r="N121" i="6"/>
  <c r="O120" i="6"/>
  <c r="N120" i="6"/>
  <c r="O119" i="6"/>
  <c r="N119" i="6"/>
  <c r="O118" i="6"/>
  <c r="N118" i="6"/>
  <c r="O117" i="6"/>
  <c r="N117" i="6"/>
  <c r="N123" i="6" s="1"/>
  <c r="O116" i="6"/>
  <c r="N116" i="6"/>
  <c r="O115" i="6"/>
  <c r="N115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O111" i="6"/>
  <c r="N111" i="6"/>
  <c r="O110" i="6"/>
  <c r="N110" i="6"/>
  <c r="O109" i="6"/>
  <c r="N109" i="6"/>
  <c r="O108" i="6"/>
  <c r="N108" i="6"/>
  <c r="O107" i="6"/>
  <c r="N107" i="6"/>
  <c r="O106" i="6"/>
  <c r="N106" i="6"/>
  <c r="O105" i="6"/>
  <c r="N105" i="6"/>
  <c r="O104" i="6"/>
  <c r="N104" i="6"/>
  <c r="O103" i="6"/>
  <c r="N103" i="6"/>
  <c r="O102" i="6"/>
  <c r="N102" i="6"/>
  <c r="O101" i="6"/>
  <c r="N101" i="6"/>
  <c r="O100" i="6"/>
  <c r="N100" i="6"/>
  <c r="N112" i="6" s="1"/>
  <c r="O99" i="6"/>
  <c r="N99" i="6"/>
  <c r="O98" i="6"/>
  <c r="N98" i="6"/>
  <c r="M95" i="6"/>
  <c r="L95" i="6"/>
  <c r="K95" i="6"/>
  <c r="J95" i="6"/>
  <c r="I95" i="6"/>
  <c r="H95" i="6"/>
  <c r="G95" i="6"/>
  <c r="F95" i="6"/>
  <c r="E95" i="6"/>
  <c r="D95" i="6"/>
  <c r="C95" i="6"/>
  <c r="B95" i="6"/>
  <c r="O94" i="6"/>
  <c r="N94" i="6"/>
  <c r="O93" i="6"/>
  <c r="N93" i="6"/>
  <c r="O92" i="6"/>
  <c r="N92" i="6"/>
  <c r="O91" i="6"/>
  <c r="N91" i="6"/>
  <c r="O90" i="6"/>
  <c r="N90" i="6"/>
  <c r="O89" i="6"/>
  <c r="N89" i="6"/>
  <c r="O88" i="6"/>
  <c r="N88" i="6"/>
  <c r="O87" i="6"/>
  <c r="N87" i="6"/>
  <c r="O86" i="6"/>
  <c r="N86" i="6"/>
  <c r="N95" i="6" s="1"/>
  <c r="M83" i="6"/>
  <c r="L83" i="6"/>
  <c r="K83" i="6"/>
  <c r="J83" i="6"/>
  <c r="I83" i="6"/>
  <c r="H83" i="6"/>
  <c r="G83" i="6"/>
  <c r="F83" i="6"/>
  <c r="E83" i="6"/>
  <c r="D83" i="6"/>
  <c r="C83" i="6"/>
  <c r="B83" i="6"/>
  <c r="O82" i="6"/>
  <c r="N82" i="6"/>
  <c r="O81" i="6"/>
  <c r="N81" i="6"/>
  <c r="O80" i="6"/>
  <c r="N80" i="6"/>
  <c r="O79" i="6"/>
  <c r="N79" i="6"/>
  <c r="O78" i="6"/>
  <c r="N78" i="6"/>
  <c r="O77" i="6"/>
  <c r="N77" i="6"/>
  <c r="N83" i="6" s="1"/>
  <c r="O76" i="6"/>
  <c r="N76" i="6"/>
  <c r="O75" i="6"/>
  <c r="N75" i="6"/>
  <c r="M72" i="6"/>
  <c r="L72" i="6"/>
  <c r="K72" i="6"/>
  <c r="J72" i="6"/>
  <c r="I72" i="6"/>
  <c r="H72" i="6"/>
  <c r="G72" i="6"/>
  <c r="F72" i="6"/>
  <c r="E72" i="6"/>
  <c r="D72" i="6"/>
  <c r="C72" i="6"/>
  <c r="B72" i="6"/>
  <c r="O71" i="6"/>
  <c r="N71" i="6"/>
  <c r="O70" i="6"/>
  <c r="N70" i="6"/>
  <c r="O69" i="6"/>
  <c r="N69" i="6"/>
  <c r="O68" i="6"/>
  <c r="N68" i="6"/>
  <c r="O67" i="6"/>
  <c r="N67" i="6"/>
  <c r="O66" i="6"/>
  <c r="N66" i="6"/>
  <c r="O65" i="6"/>
  <c r="N65" i="6"/>
  <c r="O64" i="6"/>
  <c r="N64" i="6"/>
  <c r="O63" i="6"/>
  <c r="N63" i="6"/>
  <c r="O62" i="6"/>
  <c r="N62" i="6"/>
  <c r="O61" i="6"/>
  <c r="N61" i="6"/>
  <c r="O60" i="6"/>
  <c r="N60" i="6"/>
  <c r="O59" i="6"/>
  <c r="N59" i="6"/>
  <c r="O58" i="6"/>
  <c r="N58" i="6"/>
  <c r="O57" i="6"/>
  <c r="N57" i="6"/>
  <c r="N72" i="6" s="1"/>
  <c r="M54" i="6"/>
  <c r="L54" i="6"/>
  <c r="K54" i="6"/>
  <c r="J54" i="6"/>
  <c r="I54" i="6"/>
  <c r="H54" i="6"/>
  <c r="G54" i="6"/>
  <c r="F54" i="6"/>
  <c r="E54" i="6"/>
  <c r="D54" i="6"/>
  <c r="C54" i="6"/>
  <c r="B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N54" i="6" s="1"/>
  <c r="M39" i="6"/>
  <c r="L39" i="6"/>
  <c r="K39" i="6"/>
  <c r="J39" i="6"/>
  <c r="I39" i="6"/>
  <c r="H39" i="6"/>
  <c r="G39" i="6"/>
  <c r="F39" i="6"/>
  <c r="E39" i="6"/>
  <c r="D39" i="6"/>
  <c r="C39" i="6"/>
  <c r="B39" i="6"/>
  <c r="O38" i="6"/>
  <c r="N38" i="6"/>
  <c r="O37" i="6"/>
  <c r="N37" i="6"/>
  <c r="O36" i="6"/>
  <c r="N36" i="6"/>
  <c r="O35" i="6"/>
  <c r="N35" i="6"/>
  <c r="M32" i="6"/>
  <c r="M7" i="6" s="1"/>
  <c r="M8" i="6" s="1"/>
  <c r="L32" i="6"/>
  <c r="L7" i="6" s="1"/>
  <c r="L8" i="6" s="1"/>
  <c r="K32" i="6"/>
  <c r="K7" i="6" s="1"/>
  <c r="J32" i="6"/>
  <c r="I32" i="6"/>
  <c r="H32" i="6"/>
  <c r="G32" i="6"/>
  <c r="G7" i="6" s="1"/>
  <c r="G8" i="6" s="1"/>
  <c r="F32" i="6"/>
  <c r="F7" i="6" s="1"/>
  <c r="F8" i="6" s="1"/>
  <c r="E32" i="6"/>
  <c r="E7" i="6" s="1"/>
  <c r="D32" i="6"/>
  <c r="C32" i="6"/>
  <c r="B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N32" i="6" s="1"/>
  <c r="N39" i="6" s="1"/>
  <c r="M19" i="6"/>
  <c r="L19" i="6"/>
  <c r="K19" i="6"/>
  <c r="J19" i="6"/>
  <c r="I19" i="6"/>
  <c r="I6" i="6" s="1"/>
  <c r="I8" i="6" s="1"/>
  <c r="H19" i="6"/>
  <c r="H6" i="6" s="1"/>
  <c r="H8" i="6" s="1"/>
  <c r="G19" i="6"/>
  <c r="F19" i="6"/>
  <c r="E19" i="6"/>
  <c r="D19" i="6"/>
  <c r="C19" i="6"/>
  <c r="C6" i="6" s="1"/>
  <c r="C8" i="6" s="1"/>
  <c r="B19" i="6"/>
  <c r="B6" i="6" s="1"/>
  <c r="O18" i="6"/>
  <c r="N18" i="6"/>
  <c r="O17" i="6"/>
  <c r="N17" i="6"/>
  <c r="O16" i="6"/>
  <c r="N16" i="6"/>
  <c r="O15" i="6"/>
  <c r="N15" i="6"/>
  <c r="O14" i="6"/>
  <c r="N14" i="6"/>
  <c r="O13" i="6"/>
  <c r="N13" i="6"/>
  <c r="N19" i="6" s="1"/>
  <c r="O12" i="6"/>
  <c r="N12" i="6"/>
  <c r="J7" i="6"/>
  <c r="I7" i="6"/>
  <c r="H7" i="6"/>
  <c r="D7" i="6"/>
  <c r="C7" i="6"/>
  <c r="B7" i="6"/>
  <c r="M6" i="6"/>
  <c r="L6" i="6"/>
  <c r="K6" i="6"/>
  <c r="K8" i="6" s="1"/>
  <c r="J6" i="6"/>
  <c r="J8" i="6" s="1"/>
  <c r="G6" i="6"/>
  <c r="F6" i="6"/>
  <c r="E6" i="6"/>
  <c r="E8" i="6" s="1"/>
  <c r="D6" i="6"/>
  <c r="D8" i="6" s="1"/>
  <c r="D6" i="3"/>
  <c r="D7" i="3"/>
  <c r="O6" i="6" l="1"/>
  <c r="B8" i="6"/>
  <c r="O8" i="6" s="1"/>
  <c r="B9" i="6"/>
  <c r="C9" i="6" s="1"/>
  <c r="D9" i="6" s="1"/>
  <c r="E9" i="6" s="1"/>
  <c r="F9" i="6" s="1"/>
  <c r="G9" i="6" s="1"/>
  <c r="H9" i="6" s="1"/>
  <c r="I9" i="6" s="1"/>
  <c r="J9" i="6" s="1"/>
  <c r="K9" i="6" s="1"/>
  <c r="L9" i="6" s="1"/>
  <c r="M9" i="6" s="1"/>
  <c r="N6" i="6"/>
  <c r="N7" i="6"/>
  <c r="O7" i="6"/>
  <c r="M141" i="3"/>
  <c r="L141" i="3"/>
  <c r="K141" i="3"/>
  <c r="J141" i="3"/>
  <c r="I141" i="3"/>
  <c r="H141" i="3"/>
  <c r="G141" i="3"/>
  <c r="F141" i="3"/>
  <c r="E141" i="3"/>
  <c r="D141" i="3"/>
  <c r="C141" i="3"/>
  <c r="B141" i="3"/>
  <c r="O140" i="3"/>
  <c r="N140" i="3"/>
  <c r="O139" i="3"/>
  <c r="N139" i="3"/>
  <c r="O138" i="3"/>
  <c r="N138" i="3"/>
  <c r="O137" i="3"/>
  <c r="N137" i="3"/>
  <c r="O136" i="3"/>
  <c r="N136" i="3"/>
  <c r="O135" i="3"/>
  <c r="N135" i="3"/>
  <c r="O134" i="3"/>
  <c r="N134" i="3"/>
  <c r="O133" i="3"/>
  <c r="N133" i="3"/>
  <c r="N141" i="3" s="1"/>
  <c r="M130" i="3"/>
  <c r="L130" i="3"/>
  <c r="K130" i="3"/>
  <c r="J130" i="3"/>
  <c r="I130" i="3"/>
  <c r="H130" i="3"/>
  <c r="G130" i="3"/>
  <c r="F130" i="3"/>
  <c r="E130" i="3"/>
  <c r="D130" i="3"/>
  <c r="C130" i="3"/>
  <c r="B130" i="3"/>
  <c r="O129" i="3"/>
  <c r="N129" i="3"/>
  <c r="O128" i="3"/>
  <c r="N128" i="3"/>
  <c r="O127" i="3"/>
  <c r="N127" i="3"/>
  <c r="N130" i="3" s="1"/>
  <c r="O126" i="3"/>
  <c r="N126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N123" i="3" s="1"/>
  <c r="O116" i="3"/>
  <c r="N116" i="3"/>
  <c r="O115" i="3"/>
  <c r="N115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O111" i="3"/>
  <c r="N111" i="3"/>
  <c r="O110" i="3"/>
  <c r="N110" i="3"/>
  <c r="O109" i="3"/>
  <c r="N109" i="3"/>
  <c r="O108" i="3"/>
  <c r="N108" i="3"/>
  <c r="O107" i="3"/>
  <c r="N107" i="3"/>
  <c r="O106" i="3"/>
  <c r="N106" i="3"/>
  <c r="O105" i="3"/>
  <c r="N105" i="3"/>
  <c r="O104" i="3"/>
  <c r="N104" i="3"/>
  <c r="O103" i="3"/>
  <c r="N103" i="3"/>
  <c r="O102" i="3"/>
  <c r="N102" i="3"/>
  <c r="O101" i="3"/>
  <c r="N101" i="3"/>
  <c r="O100" i="3"/>
  <c r="N100" i="3"/>
  <c r="O99" i="3"/>
  <c r="N99" i="3"/>
  <c r="O98" i="3"/>
  <c r="N98" i="3"/>
  <c r="N112" i="3" s="1"/>
  <c r="M95" i="3"/>
  <c r="L95" i="3"/>
  <c r="K95" i="3"/>
  <c r="J95" i="3"/>
  <c r="I95" i="3"/>
  <c r="H95" i="3"/>
  <c r="G95" i="3"/>
  <c r="F95" i="3"/>
  <c r="E95" i="3"/>
  <c r="D95" i="3"/>
  <c r="C95" i="3"/>
  <c r="B95" i="3"/>
  <c r="O94" i="3"/>
  <c r="N94" i="3"/>
  <c r="O93" i="3"/>
  <c r="N93" i="3"/>
  <c r="O92" i="3"/>
  <c r="N92" i="3"/>
  <c r="O91" i="3"/>
  <c r="N91" i="3"/>
  <c r="O90" i="3"/>
  <c r="N90" i="3"/>
  <c r="O89" i="3"/>
  <c r="N89" i="3"/>
  <c r="O88" i="3"/>
  <c r="N88" i="3"/>
  <c r="O87" i="3"/>
  <c r="N87" i="3"/>
  <c r="O86" i="3"/>
  <c r="N86" i="3"/>
  <c r="N95" i="3" s="1"/>
  <c r="M83" i="3"/>
  <c r="L83" i="3"/>
  <c r="K83" i="3"/>
  <c r="J83" i="3"/>
  <c r="I83" i="3"/>
  <c r="H83" i="3"/>
  <c r="G83" i="3"/>
  <c r="F83" i="3"/>
  <c r="E83" i="3"/>
  <c r="D83" i="3"/>
  <c r="C83" i="3"/>
  <c r="B83" i="3"/>
  <c r="O82" i="3"/>
  <c r="N82" i="3"/>
  <c r="O81" i="3"/>
  <c r="N81" i="3"/>
  <c r="O80" i="3"/>
  <c r="N80" i="3"/>
  <c r="O79" i="3"/>
  <c r="N79" i="3"/>
  <c r="O78" i="3"/>
  <c r="N78" i="3"/>
  <c r="O77" i="3"/>
  <c r="N77" i="3"/>
  <c r="O76" i="3"/>
  <c r="N76" i="3"/>
  <c r="O75" i="3"/>
  <c r="N75" i="3"/>
  <c r="N83" i="3" s="1"/>
  <c r="M72" i="3"/>
  <c r="L72" i="3"/>
  <c r="L7" i="3" s="1"/>
  <c r="K72" i="3"/>
  <c r="J72" i="3"/>
  <c r="I72" i="3"/>
  <c r="I7" i="3" s="1"/>
  <c r="H72" i="3"/>
  <c r="G72" i="3"/>
  <c r="F72" i="3"/>
  <c r="F7" i="3" s="1"/>
  <c r="E72" i="3"/>
  <c r="D72" i="3"/>
  <c r="C72" i="3"/>
  <c r="C7" i="3" s="1"/>
  <c r="B72" i="3"/>
  <c r="O71" i="3"/>
  <c r="N71" i="3"/>
  <c r="O70" i="3"/>
  <c r="N70" i="3"/>
  <c r="O69" i="3"/>
  <c r="N69" i="3"/>
  <c r="O68" i="3"/>
  <c r="N68" i="3"/>
  <c r="O67" i="3"/>
  <c r="N67" i="3"/>
  <c r="O66" i="3"/>
  <c r="N66" i="3"/>
  <c r="O65" i="3"/>
  <c r="N65" i="3"/>
  <c r="O64" i="3"/>
  <c r="N64" i="3"/>
  <c r="O63" i="3"/>
  <c r="N63" i="3"/>
  <c r="O62" i="3"/>
  <c r="N62" i="3"/>
  <c r="O61" i="3"/>
  <c r="N61" i="3"/>
  <c r="O60" i="3"/>
  <c r="N60" i="3"/>
  <c r="O59" i="3"/>
  <c r="N59" i="3"/>
  <c r="O58" i="3"/>
  <c r="N58" i="3"/>
  <c r="O57" i="3"/>
  <c r="N57" i="3"/>
  <c r="N72" i="3" s="1"/>
  <c r="M54" i="3"/>
  <c r="M7" i="3" s="1"/>
  <c r="L54" i="3"/>
  <c r="K54" i="3"/>
  <c r="J54" i="3"/>
  <c r="J7" i="3" s="1"/>
  <c r="I54" i="3"/>
  <c r="H54" i="3"/>
  <c r="G54" i="3"/>
  <c r="G7" i="3" s="1"/>
  <c r="F54" i="3"/>
  <c r="E54" i="3"/>
  <c r="D54" i="3"/>
  <c r="C54" i="3"/>
  <c r="B54" i="3"/>
  <c r="O53" i="3"/>
  <c r="N53" i="3"/>
  <c r="O52" i="3"/>
  <c r="N52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N54" i="3" s="1"/>
  <c r="M39" i="3"/>
  <c r="L39" i="3"/>
  <c r="K39" i="3"/>
  <c r="J39" i="3"/>
  <c r="I39" i="3"/>
  <c r="H39" i="3"/>
  <c r="G39" i="3"/>
  <c r="F39" i="3"/>
  <c r="E39" i="3"/>
  <c r="D39" i="3"/>
  <c r="C39" i="3"/>
  <c r="B39" i="3"/>
  <c r="O38" i="3"/>
  <c r="N38" i="3"/>
  <c r="O37" i="3"/>
  <c r="N37" i="3"/>
  <c r="O36" i="3"/>
  <c r="N36" i="3"/>
  <c r="O35" i="3"/>
  <c r="N35" i="3"/>
  <c r="M32" i="3"/>
  <c r="L32" i="3"/>
  <c r="K32" i="3"/>
  <c r="J32" i="3"/>
  <c r="I32" i="3"/>
  <c r="H32" i="3"/>
  <c r="H7" i="3" s="1"/>
  <c r="G32" i="3"/>
  <c r="F32" i="3"/>
  <c r="E32" i="3"/>
  <c r="D32" i="3"/>
  <c r="C32" i="3"/>
  <c r="B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N32" i="3" s="1"/>
  <c r="O22" i="3"/>
  <c r="N22" i="3"/>
  <c r="M19" i="3"/>
  <c r="L19" i="3"/>
  <c r="L6" i="3" s="1"/>
  <c r="K19" i="3"/>
  <c r="K6" i="3" s="1"/>
  <c r="K8" i="3" s="1"/>
  <c r="J19" i="3"/>
  <c r="I19" i="3"/>
  <c r="I6" i="3" s="1"/>
  <c r="I8" i="3" s="1"/>
  <c r="H19" i="3"/>
  <c r="H6" i="3" s="1"/>
  <c r="H8" i="3" s="1"/>
  <c r="G19" i="3"/>
  <c r="F19" i="3"/>
  <c r="F6" i="3" s="1"/>
  <c r="E19" i="3"/>
  <c r="E6" i="3" s="1"/>
  <c r="E8" i="3" s="1"/>
  <c r="D19" i="3"/>
  <c r="C19" i="3"/>
  <c r="B19" i="3"/>
  <c r="B6" i="3" s="1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K7" i="3"/>
  <c r="E7" i="3"/>
  <c r="M6" i="3"/>
  <c r="M8" i="3" s="1"/>
  <c r="J6" i="3"/>
  <c r="J8" i="3" s="1"/>
  <c r="G6" i="3"/>
  <c r="N8" i="6" l="1"/>
  <c r="C6" i="3"/>
  <c r="C8" i="3" s="1"/>
  <c r="N39" i="3"/>
  <c r="B7" i="3"/>
  <c r="O7" i="3" s="1"/>
  <c r="N19" i="3"/>
  <c r="D8" i="3"/>
  <c r="F8" i="3"/>
  <c r="L8" i="3"/>
  <c r="G8" i="3"/>
  <c r="N6" i="3" l="1"/>
  <c r="O6" i="3"/>
  <c r="B9" i="3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B8" i="3"/>
  <c r="O8" i="3" s="1"/>
  <c r="N7" i="3"/>
  <c r="N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Elian Levatino</author>
  </authors>
  <commentList>
    <comment ref="B4" authorId="0" shapeId="0" xr:uid="{6267E4FA-FF99-491C-866B-C9E9A8BC1226}">
      <text>
        <r>
          <rPr>
            <b/>
            <sz val="9"/>
            <color indexed="81"/>
            <rFont val="Tahoma"/>
            <charset val="1"/>
          </rPr>
          <t>Enter current cash on hand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" authorId="0" shapeId="0" xr:uid="{ECAE144E-AD4C-4758-A1AC-5421F3FB8811}">
      <text>
        <r>
          <rPr>
            <b/>
            <sz val="9"/>
            <color indexed="81"/>
            <rFont val="Tahoma"/>
            <charset val="1"/>
          </rPr>
          <t>This will auto populate from cell B19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" authorId="0" shapeId="0" xr:uid="{DC0292BD-F4BF-4ACD-8884-A18ADE46777A}">
      <text>
        <r>
          <rPr>
            <b/>
            <sz val="9"/>
            <color indexed="81"/>
            <rFont val="Tahoma"/>
            <charset val="1"/>
          </rPr>
          <t>This will auto populate from cell C19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 xr:uid="{872EF381-9C85-455C-BAC3-2CBE5D3D0DF4}">
      <text>
        <r>
          <rPr>
            <b/>
            <sz val="9"/>
            <color indexed="81"/>
            <rFont val="Tahoma"/>
            <charset val="1"/>
          </rPr>
          <t>This will auto populate from cell D19 total income</t>
        </r>
      </text>
    </comment>
    <comment ref="E6" authorId="0" shapeId="0" xr:uid="{DBA43F4E-776A-4CB9-A267-37F848C9E51D}">
      <text>
        <r>
          <rPr>
            <b/>
            <sz val="9"/>
            <color indexed="81"/>
            <rFont val="Tahoma"/>
            <charset val="1"/>
          </rPr>
          <t>This will auto populate from cell E19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 xr:uid="{B48AC96E-5A27-464A-8215-338B7A3E6F39}">
      <text>
        <r>
          <rPr>
            <b/>
            <sz val="9"/>
            <color indexed="81"/>
            <rFont val="Tahoma"/>
            <charset val="1"/>
          </rPr>
          <t>This will auto populate from cell F19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8076C8A-0DC6-4DC7-9A9A-86B283F239E6}">
      <text>
        <r>
          <rPr>
            <b/>
            <sz val="9"/>
            <color indexed="81"/>
            <rFont val="Tahoma"/>
            <charset val="1"/>
          </rPr>
          <t>This will auto populate from cell G19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" authorId="0" shapeId="0" xr:uid="{4C2A522D-A0F7-4EC4-8DEC-93765648FD52}">
      <text>
        <r>
          <rPr>
            <b/>
            <sz val="9"/>
            <color indexed="81"/>
            <rFont val="Tahoma"/>
            <charset val="1"/>
          </rPr>
          <t>This will auto populate from cell H19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 shapeId="0" xr:uid="{2535966A-D4A2-40E0-B7BC-86B92B530F31}">
      <text>
        <r>
          <rPr>
            <b/>
            <sz val="9"/>
            <color indexed="81"/>
            <rFont val="Tahoma"/>
            <charset val="1"/>
          </rPr>
          <t>This will auto populate from cell I19 total income</t>
        </r>
      </text>
    </comment>
    <comment ref="J6" authorId="0" shapeId="0" xr:uid="{CB8675C8-E6C2-4E99-8D4D-863BE106C6E0}">
      <text>
        <r>
          <rPr>
            <b/>
            <sz val="9"/>
            <color indexed="81"/>
            <rFont val="Tahoma"/>
            <charset val="1"/>
          </rPr>
          <t>This will auto populate from cell J19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6" authorId="0" shapeId="0" xr:uid="{3C0B7C3F-D8E0-4C99-A18C-92A823397E4F}">
      <text>
        <r>
          <rPr>
            <b/>
            <sz val="9"/>
            <color indexed="81"/>
            <rFont val="Tahoma"/>
            <charset val="1"/>
          </rPr>
          <t>This will auto populate from cell K19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6" authorId="0" shapeId="0" xr:uid="{0BD284E2-4442-43E6-B4B2-0E1A4C286ACF}">
      <text>
        <r>
          <rPr>
            <b/>
            <sz val="9"/>
            <color indexed="81"/>
            <rFont val="Tahoma"/>
            <charset val="1"/>
          </rPr>
          <t>This will auto populate from cell L19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6" authorId="0" shapeId="0" xr:uid="{ACFDD214-1CE4-4862-B709-649DF486BF30}">
      <text>
        <r>
          <rPr>
            <b/>
            <sz val="9"/>
            <color indexed="81"/>
            <rFont val="Tahoma"/>
            <charset val="1"/>
          </rPr>
          <t>This will auto populate from cell M19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6" authorId="0" shapeId="0" xr:uid="{0EAE1842-689B-46AD-8E57-DBD913780F46}">
      <text>
        <r>
          <rPr>
            <b/>
            <sz val="9"/>
            <color indexed="81"/>
            <rFont val="Tahoma"/>
            <charset val="1"/>
          </rPr>
          <t>This is your total yearly income adding B6 through M6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 shapeId="0" xr:uid="{8E2F006F-7EB4-4581-B15A-81E31034170E}">
      <text>
        <r>
          <rPr>
            <b/>
            <sz val="9"/>
            <color indexed="81"/>
            <rFont val="Tahoma"/>
            <charset val="1"/>
          </rPr>
          <t>This is the total Janaury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 shapeId="0" xr:uid="{5D7E966D-74F4-4BA5-8F71-5EAD807C011E}">
      <text>
        <r>
          <rPr>
            <b/>
            <sz val="9"/>
            <color indexed="81"/>
            <rFont val="Tahoma"/>
            <charset val="1"/>
          </rPr>
          <t>This is the total February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 xr:uid="{235971BF-BCE2-4EB9-968A-2C5CE53BB5DC}">
      <text>
        <r>
          <rPr>
            <b/>
            <sz val="9"/>
            <color indexed="81"/>
            <rFont val="Tahoma"/>
            <charset val="1"/>
          </rPr>
          <t>This is the total March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 shapeId="0" xr:uid="{64C58874-9A0A-4E83-B256-469C80BDF9CE}">
      <text>
        <r>
          <rPr>
            <b/>
            <sz val="9"/>
            <color indexed="81"/>
            <rFont val="Tahoma"/>
            <charset val="1"/>
          </rPr>
          <t>This is the total April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" authorId="0" shapeId="0" xr:uid="{2297C5C3-4DBE-46D2-98E7-CE231578C821}">
      <text>
        <r>
          <rPr>
            <b/>
            <sz val="9"/>
            <color indexed="81"/>
            <rFont val="Tahoma"/>
            <charset val="1"/>
          </rPr>
          <t>This is the total May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0" shapeId="0" xr:uid="{BE96B88D-74FA-407F-B2A3-1031F5D35955}">
      <text>
        <r>
          <rPr>
            <b/>
            <sz val="9"/>
            <color indexed="81"/>
            <rFont val="Tahoma"/>
            <charset val="1"/>
          </rPr>
          <t>This is the total June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" authorId="0" shapeId="0" xr:uid="{6355FC9C-A64B-4587-9119-D27015B8582D}">
      <text>
        <r>
          <rPr>
            <b/>
            <sz val="9"/>
            <color indexed="81"/>
            <rFont val="Tahoma"/>
            <charset val="1"/>
          </rPr>
          <t>This is the total July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" authorId="0" shapeId="0" xr:uid="{CAE8F3A5-549D-4256-AD61-20A309520632}">
      <text>
        <r>
          <rPr>
            <b/>
            <sz val="9"/>
            <color indexed="81"/>
            <rFont val="Tahoma"/>
            <charset val="1"/>
          </rPr>
          <t>This is the total August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7" authorId="0" shapeId="0" xr:uid="{131BDEE9-C8C2-4B05-B790-5D6987717147}">
      <text>
        <r>
          <rPr>
            <b/>
            <sz val="9"/>
            <color indexed="81"/>
            <rFont val="Tahoma"/>
            <charset val="1"/>
          </rPr>
          <t>This is the total September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 xr:uid="{B741147F-1416-41C0-9B81-63CCEFFE61D4}">
      <text>
        <r>
          <rPr>
            <b/>
            <sz val="9"/>
            <color indexed="81"/>
            <rFont val="Tahoma"/>
            <charset val="1"/>
          </rPr>
          <t>This is the total October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" authorId="0" shapeId="0" xr:uid="{B6553098-5D88-4468-9FE9-02B1399277C3}">
      <text>
        <r>
          <rPr>
            <b/>
            <sz val="9"/>
            <color indexed="81"/>
            <rFont val="Tahoma"/>
            <charset val="1"/>
          </rPr>
          <t>This is the total November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7" authorId="0" shapeId="0" xr:uid="{74EC0DA3-DC9A-4252-BC45-8B27B9C8AD44}">
      <text>
        <r>
          <rPr>
            <b/>
            <sz val="9"/>
            <color indexed="81"/>
            <rFont val="Tahoma"/>
            <charset val="1"/>
          </rPr>
          <t>This is the total December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7" authorId="0" shapeId="0" xr:uid="{AD3778C8-FC29-41B5-A3B4-1BBC9591C069}">
      <text>
        <r>
          <rPr>
            <b/>
            <sz val="9"/>
            <color indexed="81"/>
            <rFont val="Tahoma"/>
            <charset val="1"/>
          </rPr>
          <t>This is your total yearly expenses adding B7 through M7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 xr:uid="{8CC9D46E-302C-4687-95D8-7E0ECC9BEBF0}">
      <text>
        <r>
          <rPr>
            <b/>
            <sz val="9"/>
            <color indexed="81"/>
            <rFont val="Tahoma"/>
            <family val="2"/>
          </rPr>
          <t>This is Janaury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2BD25572-7AFD-4863-9FAD-32E4A20B47B4}">
      <text>
        <r>
          <rPr>
            <b/>
            <sz val="9"/>
            <color indexed="81"/>
            <rFont val="Tahoma"/>
            <family val="2"/>
          </rPr>
          <t>This is February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9D5E46E9-036F-4031-AA9E-0EB1F847A345}">
      <text>
        <r>
          <rPr>
            <b/>
            <sz val="9"/>
            <color indexed="81"/>
            <rFont val="Tahoma"/>
            <family val="2"/>
          </rPr>
          <t>This is March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B3A6E506-2800-40D7-BA99-3F8DA7325AA1}">
      <text>
        <r>
          <rPr>
            <b/>
            <sz val="9"/>
            <color indexed="81"/>
            <rFont val="Tahoma"/>
            <family val="2"/>
          </rPr>
          <t>This is April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80456989-8102-4351-A347-3B8C79620CAE}">
      <text>
        <r>
          <rPr>
            <b/>
            <sz val="9"/>
            <color indexed="81"/>
            <rFont val="Tahoma"/>
            <family val="2"/>
          </rPr>
          <t>This is May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34935437-F967-4A99-8163-DD1E3EE5B51C}">
      <text>
        <r>
          <rPr>
            <b/>
            <sz val="9"/>
            <color indexed="81"/>
            <rFont val="Tahoma"/>
            <family val="2"/>
          </rPr>
          <t>This is June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E6F43A9C-2B2A-4E22-8BF1-D0C8DAAD017F}">
      <text>
        <r>
          <rPr>
            <b/>
            <sz val="9"/>
            <color indexed="81"/>
            <rFont val="Tahoma"/>
            <family val="2"/>
          </rPr>
          <t>This is July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EF89AEE9-23E3-45BC-A7F3-33A74E394F84}">
      <text>
        <r>
          <rPr>
            <b/>
            <sz val="9"/>
            <color indexed="81"/>
            <rFont val="Tahoma"/>
            <family val="2"/>
          </rPr>
          <t>This is August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 xr:uid="{D4035DBA-A8D2-4F59-97F7-EBF1FA96FF63}">
      <text>
        <r>
          <rPr>
            <b/>
            <sz val="9"/>
            <color indexed="81"/>
            <rFont val="Tahoma"/>
            <family val="2"/>
          </rPr>
          <t>This is September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C6E47ABD-219E-4574-AE10-1843AEBDEDD3}">
      <text>
        <r>
          <rPr>
            <b/>
            <sz val="9"/>
            <color indexed="81"/>
            <rFont val="Tahoma"/>
            <family val="2"/>
          </rPr>
          <t>This is October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 xr:uid="{371BF426-38CD-4839-A412-02A6C7F256B1}">
      <text>
        <r>
          <rPr>
            <b/>
            <sz val="9"/>
            <color indexed="81"/>
            <rFont val="Tahoma"/>
            <family val="2"/>
          </rPr>
          <t>This is November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7AF09F7A-F333-4BE6-9733-57D6DDE27BD0}">
      <text>
        <r>
          <rPr>
            <b/>
            <sz val="9"/>
            <color indexed="81"/>
            <rFont val="Tahoma"/>
            <family val="2"/>
          </rPr>
          <t>This is December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 xr:uid="{5E5457ED-8246-4680-BAD9-3EFB064978EB}">
      <text>
        <r>
          <rPr>
            <b/>
            <sz val="9"/>
            <color indexed="81"/>
            <rFont val="Tahoma"/>
            <family val="2"/>
          </rPr>
          <t>Your total yearly net income adding B8 through M8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95869A7A-FDC6-4A7B-90AA-4AC764D4356D}">
      <text>
        <r>
          <rPr>
            <b/>
            <sz val="9"/>
            <color indexed="81"/>
            <rFont val="Tahoma"/>
            <family val="2"/>
          </rPr>
          <t>End of January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5359FCE3-C806-4458-965B-E9F0E2BA9B3D}">
      <text>
        <r>
          <rPr>
            <b/>
            <sz val="9"/>
            <color indexed="81"/>
            <rFont val="Tahoma"/>
            <family val="2"/>
          </rPr>
          <t>End of February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E35F077F-13C8-41D3-A5B5-A9F4B8254ED4}">
      <text>
        <r>
          <rPr>
            <b/>
            <sz val="9"/>
            <color indexed="81"/>
            <rFont val="Tahoma"/>
            <family val="2"/>
          </rPr>
          <t>End of March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FCA78E26-50A2-4D6E-8C49-5535038DBD34}">
      <text>
        <r>
          <rPr>
            <b/>
            <sz val="9"/>
            <color indexed="81"/>
            <rFont val="Tahoma"/>
            <family val="2"/>
          </rPr>
          <t>End of April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2CDAAD72-4A05-4A2E-B1C4-84251CC49A68}">
      <text>
        <r>
          <rPr>
            <b/>
            <sz val="9"/>
            <color indexed="81"/>
            <rFont val="Tahoma"/>
            <family val="2"/>
          </rPr>
          <t>End of May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4DCFE212-173E-445B-B8A3-762AD4F2FF9D}">
      <text>
        <r>
          <rPr>
            <b/>
            <sz val="9"/>
            <color indexed="81"/>
            <rFont val="Tahoma"/>
            <family val="2"/>
          </rPr>
          <t>End of June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9DA677C6-3CCF-43D7-81EF-FC8D9881F578}">
      <text>
        <r>
          <rPr>
            <b/>
            <sz val="9"/>
            <color indexed="81"/>
            <rFont val="Tahoma"/>
            <family val="2"/>
          </rPr>
          <t>End of July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 xr:uid="{932562B3-C636-4884-9CC4-893118AD2CF3}">
      <text>
        <r>
          <rPr>
            <b/>
            <sz val="9"/>
            <color indexed="81"/>
            <rFont val="Tahoma"/>
            <family val="2"/>
          </rPr>
          <t>End of August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 xr:uid="{2C5CB792-3A2D-441D-8811-53ABE450920E}">
      <text>
        <r>
          <rPr>
            <b/>
            <sz val="9"/>
            <color indexed="81"/>
            <rFont val="Tahoma"/>
            <family val="2"/>
          </rPr>
          <t>End of September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72961C8D-A956-4B20-96DE-89B5921A2B57}">
      <text>
        <r>
          <rPr>
            <b/>
            <sz val="9"/>
            <color indexed="81"/>
            <rFont val="Tahoma"/>
            <family val="2"/>
          </rPr>
          <t>End of October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33FDE2D7-6F10-4EEB-BC71-10271229E1D4}">
      <text>
        <r>
          <rPr>
            <b/>
            <sz val="9"/>
            <color indexed="81"/>
            <rFont val="Tahoma"/>
            <family val="2"/>
          </rPr>
          <t>End of November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ED722D93-5660-4ECA-8A3C-220EFC752569}">
      <text>
        <r>
          <rPr>
            <b/>
            <sz val="9"/>
            <color indexed="81"/>
            <rFont val="Tahoma"/>
            <family val="2"/>
          </rPr>
          <t>End of December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Elian Levatino</author>
  </authors>
  <commentList>
    <comment ref="B4" authorId="0" shapeId="0" xr:uid="{C61A8EF5-15B8-4999-97F6-A66841AC0025}">
      <text>
        <r>
          <rPr>
            <b/>
            <sz val="9"/>
            <color indexed="81"/>
            <rFont val="Tahoma"/>
            <charset val="1"/>
          </rPr>
          <t>Enter current cash on hand here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" authorId="0" shapeId="0" xr:uid="{BCC4D005-2373-492E-8C0C-FDFCB174068D}">
      <text>
        <r>
          <rPr>
            <b/>
            <sz val="9"/>
            <color indexed="81"/>
            <rFont val="Tahoma"/>
            <charset val="1"/>
          </rPr>
          <t>This will auto populate from cell B19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" authorId="0" shapeId="0" xr:uid="{EAB73EC9-5EC9-434D-A64C-2D66D4B174CF}">
      <text>
        <r>
          <rPr>
            <b/>
            <sz val="9"/>
            <color indexed="81"/>
            <rFont val="Tahoma"/>
            <charset val="1"/>
          </rPr>
          <t>This will auto populate from cell C19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 xr:uid="{41DB0D6A-3254-46E9-BCC1-D1AAD311BAE4}">
      <text>
        <r>
          <rPr>
            <b/>
            <sz val="9"/>
            <color indexed="81"/>
            <rFont val="Tahoma"/>
            <charset val="1"/>
          </rPr>
          <t>This will auto populate from cell D19 total income</t>
        </r>
      </text>
    </comment>
    <comment ref="E6" authorId="0" shapeId="0" xr:uid="{0917AB2A-C528-485F-B09F-1D38F9D9BDD2}">
      <text>
        <r>
          <rPr>
            <b/>
            <sz val="9"/>
            <color indexed="81"/>
            <rFont val="Tahoma"/>
            <charset val="1"/>
          </rPr>
          <t>This will auto populate from cell E19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 xr:uid="{1625CF07-3C70-4FD7-A0C6-FA1752320EE4}">
      <text>
        <r>
          <rPr>
            <b/>
            <sz val="9"/>
            <color indexed="81"/>
            <rFont val="Tahoma"/>
            <charset val="1"/>
          </rPr>
          <t>This will auto populate from cell F19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D7077D54-967D-46A0-AEF4-165FEBCB2748}">
      <text>
        <r>
          <rPr>
            <b/>
            <sz val="9"/>
            <color indexed="81"/>
            <rFont val="Tahoma"/>
            <charset val="1"/>
          </rPr>
          <t>This will auto populate from cell G19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" authorId="0" shapeId="0" xr:uid="{067FB397-B2BA-4A04-AB80-EA0D76571699}">
      <text>
        <r>
          <rPr>
            <b/>
            <sz val="9"/>
            <color indexed="81"/>
            <rFont val="Tahoma"/>
            <charset val="1"/>
          </rPr>
          <t>This will auto populate from cell H19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 shapeId="0" xr:uid="{277A57C1-93BB-4B6A-B75C-28B09BC9E015}">
      <text>
        <r>
          <rPr>
            <b/>
            <sz val="9"/>
            <color indexed="81"/>
            <rFont val="Tahoma"/>
            <charset val="1"/>
          </rPr>
          <t>This will auto populate from cell I19 total income</t>
        </r>
      </text>
    </comment>
    <comment ref="J6" authorId="0" shapeId="0" xr:uid="{C5A533D9-A4E9-4E95-8C25-39AF9A89A79D}">
      <text>
        <r>
          <rPr>
            <b/>
            <sz val="9"/>
            <color indexed="81"/>
            <rFont val="Tahoma"/>
            <charset val="1"/>
          </rPr>
          <t>This will auto populate from cell J19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6" authorId="0" shapeId="0" xr:uid="{09CC1EE8-3057-4445-9D8E-C73281D0A4E6}">
      <text>
        <r>
          <rPr>
            <b/>
            <sz val="9"/>
            <color indexed="81"/>
            <rFont val="Tahoma"/>
            <charset val="1"/>
          </rPr>
          <t>This will auto populate from cell K19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6" authorId="0" shapeId="0" xr:uid="{2F32AB44-DB37-4A9E-BA48-ADA8B2F6CAB0}">
      <text>
        <r>
          <rPr>
            <b/>
            <sz val="9"/>
            <color indexed="81"/>
            <rFont val="Tahoma"/>
            <charset val="1"/>
          </rPr>
          <t>This will auto populate from cell L19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6" authorId="0" shapeId="0" xr:uid="{364C8C6A-5D46-44BC-BF20-6F3D45628AE6}">
      <text>
        <r>
          <rPr>
            <b/>
            <sz val="9"/>
            <color indexed="81"/>
            <rFont val="Tahoma"/>
            <charset val="1"/>
          </rPr>
          <t>This will auto populate from cell M19 total income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6" authorId="0" shapeId="0" xr:uid="{D1BFBEC1-314D-4BB9-B1AD-9E8157DD0673}">
      <text>
        <r>
          <rPr>
            <b/>
            <sz val="9"/>
            <color indexed="81"/>
            <rFont val="Tahoma"/>
            <charset val="1"/>
          </rPr>
          <t>This is your total yearly income adding B6 through M6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 shapeId="0" xr:uid="{E365FB10-0208-431F-A688-B906284A3C42}">
      <text>
        <r>
          <rPr>
            <b/>
            <sz val="9"/>
            <color indexed="81"/>
            <rFont val="Tahoma"/>
            <charset val="1"/>
          </rPr>
          <t>This is the total Janaury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 shapeId="0" xr:uid="{A9ABCEC4-6957-4C18-B45E-1BACB74C0B9E}">
      <text>
        <r>
          <rPr>
            <b/>
            <sz val="9"/>
            <color indexed="81"/>
            <rFont val="Tahoma"/>
            <charset val="1"/>
          </rPr>
          <t>This is the total February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 xr:uid="{035C7EA2-9458-499D-8972-96135C836127}">
      <text>
        <r>
          <rPr>
            <b/>
            <sz val="9"/>
            <color indexed="81"/>
            <rFont val="Tahoma"/>
            <charset val="1"/>
          </rPr>
          <t>This is the total March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 shapeId="0" xr:uid="{6917CE29-0CEB-4238-938A-D64C75CF001D}">
      <text>
        <r>
          <rPr>
            <b/>
            <sz val="9"/>
            <color indexed="81"/>
            <rFont val="Tahoma"/>
            <charset val="1"/>
          </rPr>
          <t>This is the total April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" authorId="0" shapeId="0" xr:uid="{378BC7D3-6EC3-48E4-A4FA-080A1E8A5E91}">
      <text>
        <r>
          <rPr>
            <b/>
            <sz val="9"/>
            <color indexed="81"/>
            <rFont val="Tahoma"/>
            <charset val="1"/>
          </rPr>
          <t>This is the total May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0" shapeId="0" xr:uid="{B18702B0-C5AE-49AB-ABB3-FB6CDC594B03}">
      <text>
        <r>
          <rPr>
            <b/>
            <sz val="9"/>
            <color indexed="81"/>
            <rFont val="Tahoma"/>
            <charset val="1"/>
          </rPr>
          <t>This is the total June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" authorId="0" shapeId="0" xr:uid="{91F8E7F1-56E2-44E0-80F3-FCD5379D94C6}">
      <text>
        <r>
          <rPr>
            <b/>
            <sz val="9"/>
            <color indexed="81"/>
            <rFont val="Tahoma"/>
            <charset val="1"/>
          </rPr>
          <t>This is the total July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" authorId="0" shapeId="0" xr:uid="{B546A318-FD27-41F2-B580-951F1E2A9C1D}">
      <text>
        <r>
          <rPr>
            <b/>
            <sz val="9"/>
            <color indexed="81"/>
            <rFont val="Tahoma"/>
            <charset val="1"/>
          </rPr>
          <t>This is the total August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7" authorId="0" shapeId="0" xr:uid="{42BB9A7F-072E-4D50-AC7C-023B4759F317}">
      <text>
        <r>
          <rPr>
            <b/>
            <sz val="9"/>
            <color indexed="81"/>
            <rFont val="Tahoma"/>
            <charset val="1"/>
          </rPr>
          <t>This is the total September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 xr:uid="{B179DA0F-D34B-4906-917B-4C1AD34A8BE5}">
      <text>
        <r>
          <rPr>
            <b/>
            <sz val="9"/>
            <color indexed="81"/>
            <rFont val="Tahoma"/>
            <charset val="1"/>
          </rPr>
          <t>This is the total October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" authorId="0" shapeId="0" xr:uid="{62F70989-A2B2-49C9-9571-0CF8F74D2745}">
      <text>
        <r>
          <rPr>
            <b/>
            <sz val="9"/>
            <color indexed="81"/>
            <rFont val="Tahoma"/>
            <charset val="1"/>
          </rPr>
          <t>This is the total November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7" authorId="0" shapeId="0" xr:uid="{CF8D849D-88FE-4F66-A0F4-82B47BEA11F3}">
      <text>
        <r>
          <rPr>
            <b/>
            <sz val="9"/>
            <color indexed="81"/>
            <rFont val="Tahoma"/>
            <charset val="1"/>
          </rPr>
          <t>This is the total December expenses from the catergories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7" authorId="0" shapeId="0" xr:uid="{1D581D2D-80D0-4624-8E21-9484B0A784EB}">
      <text>
        <r>
          <rPr>
            <b/>
            <sz val="9"/>
            <color indexed="81"/>
            <rFont val="Tahoma"/>
            <charset val="1"/>
          </rPr>
          <t>This is your total yearly expenses adding B7 through M7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 xr:uid="{8FFB1119-2361-4B41-AD04-13DC6C79FB88}">
      <text>
        <r>
          <rPr>
            <b/>
            <sz val="9"/>
            <color indexed="81"/>
            <rFont val="Tahoma"/>
            <family val="2"/>
          </rPr>
          <t>This is Janaury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C5F65667-496E-49F3-AFCA-7C4B2E278860}">
      <text>
        <r>
          <rPr>
            <b/>
            <sz val="9"/>
            <color indexed="81"/>
            <rFont val="Tahoma"/>
            <family val="2"/>
          </rPr>
          <t>This is February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59336776-8F49-4405-9B70-E1E87D325DA3}">
      <text>
        <r>
          <rPr>
            <b/>
            <sz val="9"/>
            <color indexed="81"/>
            <rFont val="Tahoma"/>
            <family val="2"/>
          </rPr>
          <t>This is March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26165ED2-4833-44B3-8DCB-8B868A633F44}">
      <text>
        <r>
          <rPr>
            <b/>
            <sz val="9"/>
            <color indexed="81"/>
            <rFont val="Tahoma"/>
            <family val="2"/>
          </rPr>
          <t>This is April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F6032A5E-11D3-4162-BBF2-F517154E419E}">
      <text>
        <r>
          <rPr>
            <b/>
            <sz val="9"/>
            <color indexed="81"/>
            <rFont val="Tahoma"/>
            <family val="2"/>
          </rPr>
          <t>This is May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4C23239-9FC4-484E-BFA2-33471B226CEF}">
      <text>
        <r>
          <rPr>
            <b/>
            <sz val="9"/>
            <color indexed="81"/>
            <rFont val="Tahoma"/>
            <family val="2"/>
          </rPr>
          <t>This is June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992F557F-63AC-4360-B0E9-71365CF4162D}">
      <text>
        <r>
          <rPr>
            <b/>
            <sz val="9"/>
            <color indexed="81"/>
            <rFont val="Tahoma"/>
            <family val="2"/>
          </rPr>
          <t>This is July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5D018E5B-95F8-4E62-885A-4795E0015302}">
      <text>
        <r>
          <rPr>
            <b/>
            <sz val="9"/>
            <color indexed="81"/>
            <rFont val="Tahoma"/>
            <family val="2"/>
          </rPr>
          <t>This is August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 xr:uid="{95AEA449-D57C-4D24-8D6C-C3051A1DB807}">
      <text>
        <r>
          <rPr>
            <b/>
            <sz val="9"/>
            <color indexed="81"/>
            <rFont val="Tahoma"/>
            <family val="2"/>
          </rPr>
          <t>This is September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F0DC443-3E96-41AE-9628-E26D2FC6E4AF}">
      <text>
        <r>
          <rPr>
            <b/>
            <sz val="9"/>
            <color indexed="81"/>
            <rFont val="Tahoma"/>
            <family val="2"/>
          </rPr>
          <t>This is October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 xr:uid="{21C4CCF2-FED7-485D-96E3-75AEC87EA6EB}">
      <text>
        <r>
          <rPr>
            <b/>
            <sz val="9"/>
            <color indexed="81"/>
            <rFont val="Tahoma"/>
            <family val="2"/>
          </rPr>
          <t>This is November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A59C76E4-93D4-4759-BFFA-B3CF84C1A6AF}">
      <text>
        <r>
          <rPr>
            <b/>
            <sz val="9"/>
            <color indexed="81"/>
            <rFont val="Tahoma"/>
            <family val="2"/>
          </rPr>
          <t>This is December net income.  It will show red if negative.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 xr:uid="{08130946-A6A7-4890-9037-991B3C779E62}">
      <text>
        <r>
          <rPr>
            <b/>
            <sz val="9"/>
            <color indexed="81"/>
            <rFont val="Tahoma"/>
            <family val="2"/>
          </rPr>
          <t>Your total yearly net income adding B8 through M8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728BF433-7C5A-4436-9922-6C8D1A755D3C}">
      <text>
        <r>
          <rPr>
            <b/>
            <sz val="9"/>
            <color indexed="81"/>
            <rFont val="Tahoma"/>
            <family val="2"/>
          </rPr>
          <t>End of January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E717396B-4564-400A-9A31-9EC197081F28}">
      <text>
        <r>
          <rPr>
            <b/>
            <sz val="9"/>
            <color indexed="81"/>
            <rFont val="Tahoma"/>
            <family val="2"/>
          </rPr>
          <t>End of February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C2E75C98-839B-44FC-9E79-CE0A2DF23C19}">
      <text>
        <r>
          <rPr>
            <b/>
            <sz val="9"/>
            <color indexed="81"/>
            <rFont val="Tahoma"/>
            <family val="2"/>
          </rPr>
          <t>End of March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433BA865-303F-46D6-B001-363888662271}">
      <text>
        <r>
          <rPr>
            <b/>
            <sz val="9"/>
            <color indexed="81"/>
            <rFont val="Tahoma"/>
            <family val="2"/>
          </rPr>
          <t>End of April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72B7247B-A2A2-4DC9-A4D5-A2DA40BC2A07}">
      <text>
        <r>
          <rPr>
            <b/>
            <sz val="9"/>
            <color indexed="81"/>
            <rFont val="Tahoma"/>
            <family val="2"/>
          </rPr>
          <t>End of May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6B2DA92D-F816-48CC-9908-EADC6EDC2901}">
      <text>
        <r>
          <rPr>
            <b/>
            <sz val="9"/>
            <color indexed="81"/>
            <rFont val="Tahoma"/>
            <family val="2"/>
          </rPr>
          <t>End of June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54799B01-5C5C-468F-948D-3AB719A9B7ED}">
      <text>
        <r>
          <rPr>
            <b/>
            <sz val="9"/>
            <color indexed="81"/>
            <rFont val="Tahoma"/>
            <family val="2"/>
          </rPr>
          <t>End of July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 xr:uid="{A5E067DE-2E0D-4F0D-8C48-0B6F440E463D}">
      <text>
        <r>
          <rPr>
            <b/>
            <sz val="9"/>
            <color indexed="81"/>
            <rFont val="Tahoma"/>
            <family val="2"/>
          </rPr>
          <t>End of August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 xr:uid="{32E7CDF5-D415-4D8D-B90C-69EFAD4FECB2}">
      <text>
        <r>
          <rPr>
            <b/>
            <sz val="9"/>
            <color indexed="81"/>
            <rFont val="Tahoma"/>
            <family val="2"/>
          </rPr>
          <t>End of September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E9BD5AD0-9557-4115-93EE-B9F03D0988D2}">
      <text>
        <r>
          <rPr>
            <b/>
            <sz val="9"/>
            <color indexed="81"/>
            <rFont val="Tahoma"/>
            <family val="2"/>
          </rPr>
          <t>End of October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4F61C01D-3870-4AC5-A69E-80361232F955}">
      <text>
        <r>
          <rPr>
            <b/>
            <sz val="9"/>
            <color indexed="81"/>
            <rFont val="Tahoma"/>
            <family val="2"/>
          </rPr>
          <t>End of November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D040B5F-363E-4338-AAB0-EAD57540C10F}">
      <text>
        <r>
          <rPr>
            <b/>
            <sz val="9"/>
            <color indexed="81"/>
            <rFont val="Tahoma"/>
            <family val="2"/>
          </rPr>
          <t>End of December cash balance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<sst xmlns="http://schemas.openxmlformats.org/spreadsheetml/2006/main" count="597" uniqueCount="144">
  <si>
    <t>Starting Cash Balance</t>
  </si>
  <si>
    <t>MAR</t>
  </si>
  <si>
    <t>APR</t>
  </si>
  <si>
    <t>JAN</t>
  </si>
  <si>
    <t>FEB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</si>
  <si>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</si>
  <si>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</si>
  <si>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</si>
  <si>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</si>
  <si>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</si>
  <si>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</si>
  <si>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</si>
  <si>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</si>
  <si>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</si>
  <si>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Avg</t>
  </si>
  <si>
    <t>Total Income</t>
  </si>
  <si>
    <t>www.benchmarkwealth.net</t>
  </si>
  <si>
    <t>Total Expenses</t>
  </si>
  <si>
    <t>Net</t>
  </si>
  <si>
    <t>INCOME</t>
  </si>
  <si>
    <t>Wages and Tips</t>
  </si>
  <si>
    <t>Interest Income</t>
  </si>
  <si>
    <t>Dividends</t>
  </si>
  <si>
    <t>Gifts Received</t>
  </si>
  <si>
    <t>Refunds/Reimbursements</t>
  </si>
  <si>
    <t>Other</t>
  </si>
  <si>
    <t>TOTAL INCOME</t>
  </si>
  <si>
    <t>HOME EXPENSES</t>
  </si>
  <si>
    <t>Home/Renters Insurance</t>
  </si>
  <si>
    <t>Electricity</t>
  </si>
  <si>
    <t>Gas</t>
  </si>
  <si>
    <t>Water/Sewer/Trash</t>
  </si>
  <si>
    <t>Cable/Satellite/Streaming</t>
  </si>
  <si>
    <t>Internet</t>
  </si>
  <si>
    <t>Furnishings/Appliances</t>
  </si>
  <si>
    <t>Lawn/Garden</t>
  </si>
  <si>
    <t>Maintenance</t>
  </si>
  <si>
    <t>Improvements</t>
  </si>
  <si>
    <t>Phone/Cell Phone</t>
  </si>
  <si>
    <t>Security Alarm</t>
  </si>
  <si>
    <t>House Cleaning</t>
  </si>
  <si>
    <t>TRANSPORTATION</t>
  </si>
  <si>
    <t xml:space="preserve">TOTAL HOME </t>
  </si>
  <si>
    <t>TOTAL TRANSPORTATION</t>
  </si>
  <si>
    <t>Car Payments</t>
  </si>
  <si>
    <t>Auto Insurance</t>
  </si>
  <si>
    <t>Fares (Bus/Uber/Lift)</t>
  </si>
  <si>
    <t>Repairs</t>
  </si>
  <si>
    <t>License and Registration</t>
  </si>
  <si>
    <t>Maintenance (Oil, Tires, etc.)</t>
  </si>
  <si>
    <t>Mortgage/Rent/2nd Mortgage</t>
  </si>
  <si>
    <t>HEALTH</t>
  </si>
  <si>
    <t>TOTAL HEALTH</t>
  </si>
  <si>
    <t>Health Insurance</t>
  </si>
  <si>
    <t>Life Insurance</t>
  </si>
  <si>
    <t>Disability Insurance</t>
  </si>
  <si>
    <t>Long Term Care Insurance</t>
  </si>
  <si>
    <t>Doctor/Dentist Copays</t>
  </si>
  <si>
    <t>Gym Membership</t>
  </si>
  <si>
    <t>Vet/Pet Care</t>
  </si>
  <si>
    <t>SAVING AND GIVING</t>
  </si>
  <si>
    <t>Tithe/Charitable Donations</t>
  </si>
  <si>
    <t>TOTAL SAVING AND GIVING</t>
  </si>
  <si>
    <t>LIVING</t>
  </si>
  <si>
    <t>TOTAL LIVING</t>
  </si>
  <si>
    <t>Groceries</t>
  </si>
  <si>
    <t>Toiletries</t>
  </si>
  <si>
    <t>Clothes</t>
  </si>
  <si>
    <t>General Savings</t>
  </si>
  <si>
    <t>Emergency Fund</t>
  </si>
  <si>
    <t>College Savings</t>
  </si>
  <si>
    <t>Car Savings</t>
  </si>
  <si>
    <t>Vacation Savings</t>
  </si>
  <si>
    <t>Eating out</t>
  </si>
  <si>
    <t>Hair/Nails/Personal</t>
  </si>
  <si>
    <t>Dry Cleaning</t>
  </si>
  <si>
    <t>Kids Sports and Lessons</t>
  </si>
  <si>
    <t>Kids Lunch Money</t>
  </si>
  <si>
    <t>Kids School Tuition</t>
  </si>
  <si>
    <t>Kids School Supplies</t>
  </si>
  <si>
    <t>Child Care</t>
  </si>
  <si>
    <t>Kids Toys</t>
  </si>
  <si>
    <t>Pet Food/Grooming/Etc</t>
  </si>
  <si>
    <t>TAXES</t>
  </si>
  <si>
    <t>Federal Taxes Withheld</t>
  </si>
  <si>
    <t>State Taxes Withheld</t>
  </si>
  <si>
    <t>FICA Taxes Withheld</t>
  </si>
  <si>
    <t>TOTAL TAXES</t>
  </si>
  <si>
    <t>Alimony</t>
  </si>
  <si>
    <t>Child Support</t>
  </si>
  <si>
    <t>Credit Cards</t>
  </si>
  <si>
    <t>Personal Loan</t>
  </si>
  <si>
    <t>Student Loans</t>
  </si>
  <si>
    <t>IRS Back Payments</t>
  </si>
  <si>
    <t>Other Than Car (RV, Boat,etc…)</t>
  </si>
  <si>
    <t>Home Furnishings</t>
  </si>
  <si>
    <t>Cell Phone Payment Plan</t>
  </si>
  <si>
    <t>Medical</t>
  </si>
  <si>
    <t>Legal Fees</t>
  </si>
  <si>
    <t>Organization Dues/Fees</t>
  </si>
  <si>
    <t>Prescriptions/Pharmacy</t>
  </si>
  <si>
    <t>Christmas Savings</t>
  </si>
  <si>
    <t>Gifts to Others (ex:Birthday)</t>
  </si>
  <si>
    <t>ENTERTAINMENT</t>
  </si>
  <si>
    <t>General Fun</t>
  </si>
  <si>
    <t>Books</t>
  </si>
  <si>
    <t>Hobbies</t>
  </si>
  <si>
    <t>Sports</t>
  </si>
  <si>
    <t>Toys/Gadgets</t>
  </si>
  <si>
    <t>Activities</t>
  </si>
  <si>
    <t>Movies/Media</t>
  </si>
  <si>
    <t>Newspaper</t>
  </si>
  <si>
    <t>Magazines</t>
  </si>
  <si>
    <t>SUBSCRIPTIONS</t>
  </si>
  <si>
    <t>TOTAL DEBTS/OTHER PAYMENTS</t>
  </si>
  <si>
    <t>DEBTS/OTHER PAYMENTS</t>
  </si>
  <si>
    <t>TOTAL ENTERTAINMENT</t>
  </si>
  <si>
    <t>TOTAL SUBSCRIPTIONS</t>
  </si>
  <si>
    <t>OTHER/MISCELLANEOUS</t>
  </si>
  <si>
    <t>TOTAL OTHER/MISCELLANEOUS</t>
  </si>
  <si>
    <t>Personal Budget Spreadsheet</t>
  </si>
  <si>
    <t>Retirement Contributions</t>
  </si>
  <si>
    <t>Bonus</t>
  </si>
  <si>
    <t>End Cash Balance</t>
  </si>
  <si>
    <t>Call us if you have trouble with the sheet or would like someone to look over your shoulder.</t>
  </si>
  <si>
    <t>you are doing.  Go easy on yourself!  Practice!  It may take a few months to get it right.</t>
  </si>
  <si>
    <t>Begin entering in your actual income and spending and compare it to the budget sheet to see how</t>
  </si>
  <si>
    <t>Actual Sheet</t>
  </si>
  <si>
    <t>Most of the fomula and text sections are frozen to protect the integrity of the excel workbook.</t>
  </si>
  <si>
    <t xml:space="preserve">is.  </t>
  </si>
  <si>
    <t xml:space="preserve">cash flow (it will turn red if the net cash flow is negative) and will keep a running total of what your cash balance </t>
  </si>
  <si>
    <t>Once all income and expense sections are filled in, you have your budget!  The gray section will show monthly</t>
  </si>
  <si>
    <t>titled "Other/Miscellaneous"</t>
  </si>
  <si>
    <t>you don't need all categories.  Those are OK to ignore.  If there are some you need to add, use the last section</t>
  </si>
  <si>
    <t xml:space="preserve">Go to each of the blue sections and begin to fill in expenses by category for each month.  You may find that  </t>
  </si>
  <si>
    <t>populated in the gray section above.</t>
  </si>
  <si>
    <t xml:space="preserve">Split it out by category and enter in where appropriate.  You will see the totals begin to calculate and then be </t>
  </si>
  <si>
    <t xml:space="preserve">Go to the green income section and begin planning out your gross (before taxes) income for each month.  </t>
  </si>
  <si>
    <t xml:space="preserve">The rest of the gray section are calcuated cells based on the green and blue sections below it. </t>
  </si>
  <si>
    <t>Start in cell B4.  This is where you will enter your current cash balance in your checking account.</t>
  </si>
  <si>
    <t>Budget Sheet</t>
  </si>
  <si>
    <t>Below are some general instructions for the sheet:</t>
  </si>
  <si>
    <t xml:space="preserve">Thank you for using the Benchmark Wealth Management Budgeting Tool.  We hope you will find it helpful.  </t>
  </si>
  <si>
    <t>www.facebook.com/BenchmarkWealthManagement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</si>
</sst>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double">
        <color theme="9" tint="-0.249977111117893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double">
        <color theme="9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double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double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double">
        <color theme="4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right"/>
    </xf>
    <xf numFmtId="164" fontId="0" fillId="3" borderId="0" xfId="0" applyNumberFormat="1" applyFill="1" applyProtection="1"/>
    <xf numFmtId="0" fontId="0" fillId="8" borderId="0" xfId="0" applyFill="1" applyProtection="1"/>
    <xf numFmtId="8" fontId="0" fillId="3" borderId="4" xfId="0" applyNumberFormat="1" applyFill="1" applyBorder="1" applyProtection="1"/>
    <xf numFmtId="8" fontId="0" fillId="3" borderId="0" xfId="0" applyNumberFormat="1" applyFill="1" applyProtection="1"/>
    <xf numFmtId="8" fontId="0" fillId="3" borderId="3" xfId="0" applyNumberFormat="1" applyFill="1" applyBorder="1" applyProtection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2" borderId="0" xfId="1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4" borderId="5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7" borderId="8" xfId="0" applyNumberFormat="1" applyFill="1" applyBorder="1" applyProtection="1">
      <protection locked="0"/>
    </xf>
    <xf numFmtId="164" fontId="0" fillId="7" borderId="11" xfId="0" applyNumberFormat="1" applyFill="1" applyBorder="1" applyProtection="1">
      <protection locked="0"/>
    </xf>
    <xf numFmtId="0" fontId="0" fillId="0" borderId="9" xfId="0" applyFill="1" applyBorder="1" applyAlignment="1" applyProtection="1">
      <alignment horizontal="left"/>
      <protection locked="0"/>
    </xf>
    <xf numFmtId="164" fontId="0" fillId="7" borderId="10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1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3" fillId="2" borderId="0" xfId="0" applyFont="1" applyFill="1" applyAlignment="1" applyProtection="1"/>
    <xf numFmtId="0" fontId="0" fillId="0" borderId="0" xfId="0" applyBorder="1" applyProtection="1"/>
    <xf numFmtId="164" fontId="3" fillId="2" borderId="0" xfId="0" applyNumberFormat="1" applyFont="1" applyFill="1" applyBorder="1" applyAlignment="1" applyProtection="1"/>
    <xf numFmtId="0" fontId="6" fillId="5" borderId="0" xfId="0" applyFont="1" applyFill="1" applyAlignment="1" applyProtection="1"/>
    <xf numFmtId="0" fontId="6" fillId="5" borderId="0" xfId="0" applyFont="1" applyFill="1" applyAlignment="1" applyProtection="1">
      <alignment horizontal="center"/>
    </xf>
    <xf numFmtId="164" fontId="0" fillId="3" borderId="6" xfId="0" applyNumberFormat="1" applyFill="1" applyBorder="1" applyProtection="1"/>
    <xf numFmtId="164" fontId="1" fillId="3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6" fillId="6" borderId="0" xfId="0" applyFont="1" applyFill="1" applyAlignment="1" applyProtection="1"/>
    <xf numFmtId="0" fontId="6" fillId="6" borderId="0" xfId="0" applyFont="1" applyFill="1" applyAlignment="1" applyProtection="1">
      <alignment horizontal="center"/>
    </xf>
    <xf numFmtId="164" fontId="0" fillId="3" borderId="12" xfId="0" applyNumberFormat="1" applyFill="1" applyBorder="1" applyProtection="1"/>
    <xf numFmtId="164" fontId="0" fillId="3" borderId="9" xfId="0" applyNumberFormat="1" applyFill="1" applyBorder="1" applyProtection="1"/>
    <xf numFmtId="0" fontId="0" fillId="0" borderId="9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164" fontId="3" fillId="2" borderId="2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0" xfId="1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38100</xdr:rowOff>
    </xdr:from>
    <xdr:ext cx="2914650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9C7C2B83-4D42-43CD-80AB-1DF0CE55AE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7" t="34388" r="3041" b="36149"/>
        <a:stretch/>
      </xdr:blipFill>
      <xdr:spPr>
        <a:xfrm>
          <a:off x="28575" y="38100"/>
          <a:ext cx="2914650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704850</xdr:colOff>
      <xdr:row>0</xdr:row>
      <xdr:rowOff>0</xdr:rowOff>
    </xdr:from>
    <xdr:to>
      <xdr:col>14</xdr:col>
      <xdr:colOff>647700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9A8A4D-C6AA-476A-B2B9-84CEFE490D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7" t="34388" r="3041" b="36149"/>
        <a:stretch/>
      </xdr:blipFill>
      <xdr:spPr>
        <a:xfrm>
          <a:off x="9372600" y="0"/>
          <a:ext cx="291465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704850</xdr:colOff>
      <xdr:row>0</xdr:row>
      <xdr:rowOff>0</xdr:rowOff>
    </xdr:from>
    <xdr:to>
      <xdr:col>14</xdr:col>
      <xdr:colOff>647700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5AC87F-0611-4825-B817-DD865E70BB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7" t="34388" r="3041" b="36149"/>
        <a:stretch/>
      </xdr:blipFill>
      <xdr:spPr>
        <a:xfrm>
          <a:off x="9372600" y="0"/>
          <a:ext cx="29146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nchmarkwealth.net/" TargetMode="External"/><Relationship Id="rId1" Type="http://schemas.openxmlformats.org/officeDocument/2006/relationships/hyperlink" Target="http://www.facebook.com/BenchmarkWealthManagemen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nchmarkwealth.ne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enchmarkwealth.net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6608-8025-46F1-A50C-4C9E4E4C2247}">
  <dimension ref="A1:P31"/>
  <sheetViews>
    <sheetView showGridLines="0" tabSelected="1" workbookViewId="0">
      <selection sqref="A1:E4"/>
    </sheetView>
  </sheetViews>
  <sheetFormatPr defaultRowHeight="15" x14ac:dyDescent="0.25"/>
  <cols>
    <col min="1" max="16384" width="9.140625" style="20"/>
  </cols>
  <sheetData>
    <row r="1" spans="1:16" x14ac:dyDescent="0.25">
      <c r="A1" s="38"/>
      <c r="B1" s="38"/>
      <c r="C1" s="38"/>
      <c r="D1" s="38"/>
      <c r="E1" s="38"/>
    </row>
    <row r="2" spans="1:16" x14ac:dyDescent="0.25">
      <c r="A2" s="38"/>
      <c r="B2" s="38"/>
      <c r="C2" s="38"/>
      <c r="D2" s="38"/>
      <c r="E2" s="38"/>
    </row>
    <row r="3" spans="1:16" x14ac:dyDescent="0.25">
      <c r="A3" s="38"/>
      <c r="B3" s="38"/>
      <c r="C3" s="38"/>
      <c r="D3" s="38"/>
      <c r="E3" s="38"/>
    </row>
    <row r="4" spans="1:16" x14ac:dyDescent="0.25">
      <c r="A4" s="38"/>
      <c r="B4" s="38"/>
      <c r="C4" s="38"/>
      <c r="D4" s="38"/>
      <c r="E4" s="38"/>
    </row>
    <row r="5" spans="1:16" ht="18.75" x14ac:dyDescent="0.3">
      <c r="A5" s="41" t="s">
        <v>16</v>
      </c>
      <c r="B5" s="19"/>
      <c r="C5" s="19"/>
      <c r="D5" s="19"/>
      <c r="E5" s="19"/>
    </row>
    <row r="6" spans="1:16" ht="18.75" x14ac:dyDescent="0.3">
      <c r="A6" s="41" t="s">
        <v>143</v>
      </c>
      <c r="B6" s="19"/>
      <c r="C6" s="19"/>
      <c r="D6" s="19"/>
      <c r="E6" s="19"/>
    </row>
    <row r="7" spans="1:16" ht="21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21" x14ac:dyDescent="0.35">
      <c r="A8" s="21" t="s">
        <v>142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1" x14ac:dyDescent="0.35">
      <c r="A9" s="21" t="s">
        <v>141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1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1" x14ac:dyDescent="0.35">
      <c r="A11" s="21" t="s">
        <v>140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21" x14ac:dyDescent="0.35">
      <c r="A12" s="21">
        <v>1</v>
      </c>
      <c r="B12" s="21" t="s">
        <v>139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21" x14ac:dyDescent="0.35">
      <c r="A13" s="21"/>
      <c r="B13" s="21" t="s">
        <v>138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1" x14ac:dyDescent="0.35">
      <c r="A14" s="21">
        <v>2</v>
      </c>
      <c r="B14" s="21" t="s">
        <v>137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21" x14ac:dyDescent="0.35">
      <c r="A15" s="21"/>
      <c r="B15" s="21" t="s">
        <v>136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1" x14ac:dyDescent="0.35">
      <c r="A16" s="21"/>
      <c r="B16" s="21" t="s">
        <v>135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21" x14ac:dyDescent="0.35">
      <c r="A17" s="21">
        <v>3</v>
      </c>
      <c r="B17" s="21" t="s">
        <v>134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1" x14ac:dyDescent="0.35">
      <c r="A18" s="21"/>
      <c r="B18" s="21" t="s">
        <v>133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1" x14ac:dyDescent="0.35">
      <c r="A19" s="21"/>
      <c r="B19" s="21" t="s">
        <v>132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1" x14ac:dyDescent="0.35">
      <c r="A20" s="21">
        <v>4</v>
      </c>
      <c r="B20" s="21" t="s">
        <v>131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1" x14ac:dyDescent="0.35">
      <c r="A21" s="21"/>
      <c r="B21" s="21" t="s">
        <v>130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1" x14ac:dyDescent="0.35">
      <c r="A22" s="21"/>
      <c r="B22" s="21" t="s">
        <v>129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1" x14ac:dyDescent="0.35">
      <c r="A23" s="21">
        <v>5</v>
      </c>
      <c r="B23" s="21" t="s">
        <v>128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1" x14ac:dyDescent="0.3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21" x14ac:dyDescent="0.35">
      <c r="A25" s="21" t="s">
        <v>127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21" x14ac:dyDescent="0.35">
      <c r="A26" s="21">
        <v>1</v>
      </c>
      <c r="B26" s="21" t="s">
        <v>126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21" x14ac:dyDescent="0.35">
      <c r="A27" s="21"/>
      <c r="B27" s="21" t="s">
        <v>125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21" x14ac:dyDescent="0.35">
      <c r="A28" s="21">
        <v>2</v>
      </c>
      <c r="B28" s="21" t="s">
        <v>124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21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21" x14ac:dyDescent="0.3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21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</sheetData>
  <sheetProtection algorithmName="SHA-512" hashValue="bkg0+MKtXiafJdJan7sWVOCYrOyiJYnBAW8SsKv7899bjDuXT4MCpuqVmlRR2xjeYFFCTvC9vmcmKB7pneXlKA==" saltValue="NMi4VchG+FI78Io96FQ7TA==" spinCount="100000" sheet="1" objects="1" scenarios="1" selectLockedCells="1"/>
  <mergeCells count="1">
    <mergeCell ref="A1:E4"/>
  </mergeCells>
  <hyperlinks>
    <hyperlink ref="A6" r:id="rId1" xr:uid="{353DAB40-E856-4E7A-B61C-22BD8DF64347}"/>
    <hyperlink ref="A5" r:id="rId2" xr:uid="{93A9C686-05C2-49AD-B5C7-F1728DDF5C57}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F558-1C84-492A-BDD2-157858183220}">
  <dimension ref="A1:O141"/>
  <sheetViews>
    <sheetView workbookViewId="0">
      <pane ySplit="9" topLeftCell="A10" activePane="bottomLeft" state="frozen"/>
      <selection pane="bottomLeft" activeCell="B4" sqref="B4:C4"/>
    </sheetView>
  </sheetViews>
  <sheetFormatPr defaultRowHeight="15" x14ac:dyDescent="0.25"/>
  <cols>
    <col min="1" max="1" width="29.7109375" style="10" customWidth="1"/>
    <col min="2" max="15" width="11.140625" style="10" customWidth="1"/>
    <col min="16" max="16384" width="9.140625" style="10"/>
  </cols>
  <sheetData>
    <row r="1" spans="1:15" ht="23.25" x14ac:dyDescent="0.25">
      <c r="A1" s="22" t="s">
        <v>120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.75" x14ac:dyDescent="0.3">
      <c r="A2" s="11" t="s">
        <v>16</v>
      </c>
      <c r="B2" s="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9.5" thickBot="1" x14ac:dyDescent="0.35">
      <c r="A4" s="24" t="s">
        <v>0</v>
      </c>
      <c r="B4" s="39">
        <v>1000</v>
      </c>
      <c r="C4" s="40"/>
      <c r="D4" s="25"/>
      <c r="E4" s="26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1"/>
      <c r="B5" s="2" t="s">
        <v>3</v>
      </c>
      <c r="C5" s="2" t="s">
        <v>4</v>
      </c>
      <c r="D5" s="2" t="s">
        <v>1</v>
      </c>
      <c r="E5" s="2" t="s">
        <v>2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</row>
    <row r="6" spans="1:15" x14ac:dyDescent="0.25">
      <c r="A6" s="3" t="s">
        <v>15</v>
      </c>
      <c r="B6" s="7">
        <f>B19</f>
        <v>0</v>
      </c>
      <c r="C6" s="7">
        <f t="shared" ref="C6:M6" si="0">C19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>SUM(B6:M6)</f>
        <v>0</v>
      </c>
      <c r="O6" s="7">
        <f>IFERROR(AVERAGE(B6:M6),0)</f>
        <v>0</v>
      </c>
    </row>
    <row r="7" spans="1:15" ht="15.75" thickBot="1" x14ac:dyDescent="0.3">
      <c r="A7" s="3" t="s">
        <v>17</v>
      </c>
      <c r="B7" s="8">
        <f>B32+B39+B54+B72+B83+B95+B112+B123+B130+B141</f>
        <v>0</v>
      </c>
      <c r="C7" s="8">
        <f t="shared" ref="C7:M7" si="1">C32+C39+C54+C72+C83+C95+C112+C123+C130+C141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7">
        <f>SUM(B7:M7)</f>
        <v>0</v>
      </c>
      <c r="O7" s="7">
        <f>IFERROR(AVERAGE(B7:M7),0)</f>
        <v>0</v>
      </c>
    </row>
    <row r="8" spans="1:15" ht="15.75" thickBot="1" x14ac:dyDescent="0.3">
      <c r="A8" s="3" t="s">
        <v>18</v>
      </c>
      <c r="B8" s="6">
        <f>B6-B7</f>
        <v>0</v>
      </c>
      <c r="C8" s="6">
        <f t="shared" ref="C8:N8" si="2">C6-C7</f>
        <v>0</v>
      </c>
      <c r="D8" s="6">
        <f t="shared" si="2"/>
        <v>0</v>
      </c>
      <c r="E8" s="6">
        <f t="shared" si="2"/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6">
        <f>AVERAGE(B8:M8)</f>
        <v>0</v>
      </c>
    </row>
    <row r="9" spans="1:15" ht="15.75" thickTop="1" x14ac:dyDescent="0.25">
      <c r="A9" s="3" t="s">
        <v>123</v>
      </c>
      <c r="B9" s="7">
        <f>B4+B6-B7</f>
        <v>1000</v>
      </c>
      <c r="C9" s="7">
        <f>B9+C6-C7</f>
        <v>1000</v>
      </c>
      <c r="D9" s="7">
        <f t="shared" ref="D9:M9" si="3">C9+D6-D7</f>
        <v>1000</v>
      </c>
      <c r="E9" s="7">
        <f t="shared" si="3"/>
        <v>1000</v>
      </c>
      <c r="F9" s="7">
        <f t="shared" si="3"/>
        <v>1000</v>
      </c>
      <c r="G9" s="7">
        <f t="shared" si="3"/>
        <v>1000</v>
      </c>
      <c r="H9" s="7">
        <f t="shared" si="3"/>
        <v>1000</v>
      </c>
      <c r="I9" s="7">
        <f t="shared" si="3"/>
        <v>1000</v>
      </c>
      <c r="J9" s="7">
        <f t="shared" si="3"/>
        <v>1000</v>
      </c>
      <c r="K9" s="7">
        <f t="shared" si="3"/>
        <v>1000</v>
      </c>
      <c r="L9" s="7">
        <f t="shared" si="3"/>
        <v>1000</v>
      </c>
      <c r="M9" s="7">
        <f t="shared" si="3"/>
        <v>1000</v>
      </c>
      <c r="N9" s="5"/>
      <c r="O9" s="5"/>
    </row>
    <row r="11" spans="1:15" ht="15.75" x14ac:dyDescent="0.25">
      <c r="A11" s="27" t="s">
        <v>19</v>
      </c>
      <c r="B11" s="28" t="s">
        <v>3</v>
      </c>
      <c r="C11" s="28" t="s">
        <v>4</v>
      </c>
      <c r="D11" s="28" t="s">
        <v>1</v>
      </c>
      <c r="E11" s="28" t="s">
        <v>2</v>
      </c>
      <c r="F11" s="28" t="s">
        <v>5</v>
      </c>
      <c r="G11" s="28" t="s">
        <v>6</v>
      </c>
      <c r="H11" s="28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12</v>
      </c>
      <c r="N11" s="28" t="s">
        <v>13</v>
      </c>
      <c r="O11" s="28" t="s">
        <v>14</v>
      </c>
    </row>
    <row r="12" spans="1:15" x14ac:dyDescent="0.25">
      <c r="A12" s="3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">
        <f>SUM(B12:M12)</f>
        <v>0</v>
      </c>
      <c r="O12" s="4">
        <f>IFERROR(AVERAGE(B12:M12),0)</f>
        <v>0</v>
      </c>
    </row>
    <row r="13" spans="1:15" x14ac:dyDescent="0.25">
      <c r="A13" s="31" t="s">
        <v>122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">
        <f t="shared" ref="N13:N18" si="4">SUM(B13:M13)</f>
        <v>0</v>
      </c>
      <c r="O13" s="4">
        <f t="shared" ref="O13:O18" si="5">IFERROR(AVERAGE(B13:M13),0)</f>
        <v>0</v>
      </c>
    </row>
    <row r="14" spans="1:15" x14ac:dyDescent="0.25">
      <c r="A14" s="31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">
        <f t="shared" si="4"/>
        <v>0</v>
      </c>
      <c r="O14" s="4">
        <f t="shared" si="5"/>
        <v>0</v>
      </c>
    </row>
    <row r="15" spans="1:15" x14ac:dyDescent="0.25">
      <c r="A15" s="31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">
        <f t="shared" si="4"/>
        <v>0</v>
      </c>
      <c r="O15" s="4">
        <f t="shared" si="5"/>
        <v>0</v>
      </c>
    </row>
    <row r="16" spans="1:15" x14ac:dyDescent="0.25">
      <c r="A16" s="31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>
        <f t="shared" si="4"/>
        <v>0</v>
      </c>
      <c r="O16" s="4">
        <f t="shared" si="5"/>
        <v>0</v>
      </c>
    </row>
    <row r="17" spans="1:15" x14ac:dyDescent="0.25">
      <c r="A17" s="31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">
        <f t="shared" si="4"/>
        <v>0</v>
      </c>
      <c r="O17" s="4">
        <f t="shared" si="5"/>
        <v>0</v>
      </c>
    </row>
    <row r="18" spans="1:15" ht="15.75" thickBot="1" x14ac:dyDescent="0.3">
      <c r="A18" s="32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9">
        <f t="shared" si="4"/>
        <v>0</v>
      </c>
      <c r="O18" s="29">
        <f t="shared" si="5"/>
        <v>0</v>
      </c>
    </row>
    <row r="19" spans="1:15" ht="15.75" thickTop="1" x14ac:dyDescent="0.25">
      <c r="A19" s="30" t="s">
        <v>26</v>
      </c>
      <c r="B19" s="4">
        <f t="shared" ref="B19:N19" si="6">SUM(B12:B18)</f>
        <v>0</v>
      </c>
      <c r="C19" s="4">
        <f t="shared" si="6"/>
        <v>0</v>
      </c>
      <c r="D19" s="4">
        <f t="shared" si="6"/>
        <v>0</v>
      </c>
      <c r="E19" s="4">
        <f t="shared" si="6"/>
        <v>0</v>
      </c>
      <c r="F19" s="4">
        <f t="shared" si="6"/>
        <v>0</v>
      </c>
      <c r="G19" s="4">
        <f t="shared" si="6"/>
        <v>0</v>
      </c>
      <c r="H19" s="4">
        <f t="shared" si="6"/>
        <v>0</v>
      </c>
      <c r="I19" s="4">
        <f t="shared" si="6"/>
        <v>0</v>
      </c>
      <c r="J19" s="4">
        <f t="shared" si="6"/>
        <v>0</v>
      </c>
      <c r="K19" s="4">
        <f t="shared" si="6"/>
        <v>0</v>
      </c>
      <c r="L19" s="4">
        <f t="shared" si="6"/>
        <v>0</v>
      </c>
      <c r="M19" s="4">
        <f t="shared" si="6"/>
        <v>0</v>
      </c>
      <c r="N19" s="4">
        <f t="shared" si="6"/>
        <v>0</v>
      </c>
      <c r="O19" s="4"/>
    </row>
    <row r="21" spans="1:15" ht="15.75" x14ac:dyDescent="0.25">
      <c r="A21" s="33" t="s">
        <v>60</v>
      </c>
      <c r="B21" s="34" t="s">
        <v>3</v>
      </c>
      <c r="C21" s="34" t="s">
        <v>4</v>
      </c>
      <c r="D21" s="34" t="s">
        <v>1</v>
      </c>
      <c r="E21" s="34" t="s">
        <v>2</v>
      </c>
      <c r="F21" s="34" t="s">
        <v>5</v>
      </c>
      <c r="G21" s="34" t="s">
        <v>6</v>
      </c>
      <c r="H21" s="34" t="s">
        <v>7</v>
      </c>
      <c r="I21" s="34" t="s">
        <v>8</v>
      </c>
      <c r="J21" s="34" t="s">
        <v>9</v>
      </c>
      <c r="K21" s="34" t="s">
        <v>10</v>
      </c>
      <c r="L21" s="34" t="s">
        <v>11</v>
      </c>
      <c r="M21" s="34" t="s">
        <v>12</v>
      </c>
      <c r="N21" s="34" t="s">
        <v>13</v>
      </c>
      <c r="O21" s="34" t="s">
        <v>14</v>
      </c>
    </row>
    <row r="22" spans="1:15" x14ac:dyDescent="0.25">
      <c r="A22" s="31" t="s">
        <v>61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">
        <f>SUM(B22:M22)</f>
        <v>0</v>
      </c>
      <c r="O22" s="4">
        <f>IFERROR(AVERAGE(B22:M22),0)</f>
        <v>0</v>
      </c>
    </row>
    <row r="23" spans="1:15" x14ac:dyDescent="0.25">
      <c r="A23" s="31" t="s">
        <v>69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">
        <f t="shared" ref="N23:N31" si="7">SUM(B23:M23)</f>
        <v>0</v>
      </c>
      <c r="O23" s="4">
        <f t="shared" ref="O23:O31" si="8">IFERROR(AVERAGE(B23:M23),0)</f>
        <v>0</v>
      </c>
    </row>
    <row r="24" spans="1:15" x14ac:dyDescent="0.25">
      <c r="A24" s="31" t="s">
        <v>121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4">
        <f t="shared" si="7"/>
        <v>0</v>
      </c>
      <c r="O24" s="4">
        <f t="shared" si="8"/>
        <v>0</v>
      </c>
    </row>
    <row r="25" spans="1:15" x14ac:dyDescent="0.25">
      <c r="A25" s="31" t="s">
        <v>70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4">
        <f t="shared" si="7"/>
        <v>0</v>
      </c>
      <c r="O25" s="4">
        <f t="shared" si="8"/>
        <v>0</v>
      </c>
    </row>
    <row r="26" spans="1:15" x14ac:dyDescent="0.25">
      <c r="A26" s="31" t="s">
        <v>71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4">
        <f t="shared" si="7"/>
        <v>0</v>
      </c>
      <c r="O26" s="4">
        <f t="shared" si="8"/>
        <v>0</v>
      </c>
    </row>
    <row r="27" spans="1:15" x14ac:dyDescent="0.25">
      <c r="A27" s="31" t="s">
        <v>72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4">
        <f t="shared" si="7"/>
        <v>0</v>
      </c>
      <c r="O27" s="4">
        <f t="shared" si="8"/>
        <v>0</v>
      </c>
    </row>
    <row r="28" spans="1:15" x14ac:dyDescent="0.25">
      <c r="A28" s="31" t="s">
        <v>68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4">
        <f t="shared" si="7"/>
        <v>0</v>
      </c>
      <c r="O28" s="4">
        <f>IFERROR(AVERAGE(B28:M28),0)</f>
        <v>0</v>
      </c>
    </row>
    <row r="29" spans="1:15" x14ac:dyDescent="0.25">
      <c r="A29" s="31" t="s">
        <v>101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4">
        <f t="shared" si="7"/>
        <v>0</v>
      </c>
      <c r="O29" s="4">
        <f>IFERROR(AVERAGE(B29:M29),0)</f>
        <v>0</v>
      </c>
    </row>
    <row r="30" spans="1:15" x14ac:dyDescent="0.25">
      <c r="A30" s="31" t="s">
        <v>102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4">
        <f t="shared" si="7"/>
        <v>0</v>
      </c>
      <c r="O30" s="4">
        <f>IFERROR(AVERAGE(B30:M30),0)</f>
        <v>0</v>
      </c>
    </row>
    <row r="31" spans="1:15" ht="15.75" thickBot="1" x14ac:dyDescent="0.3">
      <c r="A31" s="37" t="s">
        <v>25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5">
        <f t="shared" si="7"/>
        <v>0</v>
      </c>
      <c r="O31" s="36">
        <f t="shared" si="8"/>
        <v>0</v>
      </c>
    </row>
    <row r="32" spans="1:15" ht="15.75" thickTop="1" x14ac:dyDescent="0.25">
      <c r="A32" s="30" t="s">
        <v>62</v>
      </c>
      <c r="B32" s="4">
        <f t="shared" ref="B32:N32" si="9">SUM(B22:B31)</f>
        <v>0</v>
      </c>
      <c r="C32" s="4">
        <f t="shared" si="9"/>
        <v>0</v>
      </c>
      <c r="D32" s="4">
        <f t="shared" si="9"/>
        <v>0</v>
      </c>
      <c r="E32" s="4">
        <f t="shared" si="9"/>
        <v>0</v>
      </c>
      <c r="F32" s="4">
        <f t="shared" si="9"/>
        <v>0</v>
      </c>
      <c r="G32" s="4">
        <f t="shared" si="9"/>
        <v>0</v>
      </c>
      <c r="H32" s="4">
        <f t="shared" si="9"/>
        <v>0</v>
      </c>
      <c r="I32" s="4">
        <f t="shared" si="9"/>
        <v>0</v>
      </c>
      <c r="J32" s="4">
        <f t="shared" si="9"/>
        <v>0</v>
      </c>
      <c r="K32" s="4">
        <f t="shared" si="9"/>
        <v>0</v>
      </c>
      <c r="L32" s="4">
        <f t="shared" si="9"/>
        <v>0</v>
      </c>
      <c r="M32" s="4">
        <f t="shared" si="9"/>
        <v>0</v>
      </c>
      <c r="N32" s="4">
        <f t="shared" si="9"/>
        <v>0</v>
      </c>
      <c r="O32" s="4"/>
    </row>
    <row r="34" spans="1:15" ht="15.75" x14ac:dyDescent="0.25">
      <c r="A34" s="33" t="s">
        <v>83</v>
      </c>
      <c r="B34" s="34" t="s">
        <v>3</v>
      </c>
      <c r="C34" s="34" t="s">
        <v>4</v>
      </c>
      <c r="D34" s="34" t="s">
        <v>1</v>
      </c>
      <c r="E34" s="34" t="s">
        <v>2</v>
      </c>
      <c r="F34" s="34" t="s">
        <v>5</v>
      </c>
      <c r="G34" s="34" t="s">
        <v>6</v>
      </c>
      <c r="H34" s="34" t="s">
        <v>7</v>
      </c>
      <c r="I34" s="34" t="s">
        <v>8</v>
      </c>
      <c r="J34" s="34" t="s">
        <v>9</v>
      </c>
      <c r="K34" s="34" t="s">
        <v>10</v>
      </c>
      <c r="L34" s="34" t="s">
        <v>11</v>
      </c>
      <c r="M34" s="34" t="s">
        <v>12</v>
      </c>
      <c r="N34" s="34" t="s">
        <v>13</v>
      </c>
      <c r="O34" s="34" t="s">
        <v>14</v>
      </c>
    </row>
    <row r="35" spans="1:15" x14ac:dyDescent="0.25">
      <c r="A35" s="31" t="s">
        <v>84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4">
        <f>SUM(B35:M35)</f>
        <v>0</v>
      </c>
      <c r="O35" s="4">
        <f>IFERROR(AVERAGE(B35:M35),0)</f>
        <v>0</v>
      </c>
    </row>
    <row r="36" spans="1:15" x14ac:dyDescent="0.25">
      <c r="A36" s="31" t="s">
        <v>85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4">
        <f t="shared" ref="N36:N38" si="10">SUM(B36:M36)</f>
        <v>0</v>
      </c>
      <c r="O36" s="4">
        <f t="shared" ref="O36:O38" si="11">IFERROR(AVERAGE(B36:M36),0)</f>
        <v>0</v>
      </c>
    </row>
    <row r="37" spans="1:15" x14ac:dyDescent="0.25">
      <c r="A37" s="31" t="s">
        <v>86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>
        <f t="shared" si="10"/>
        <v>0</v>
      </c>
      <c r="O37" s="4">
        <f t="shared" si="11"/>
        <v>0</v>
      </c>
    </row>
    <row r="38" spans="1:15" ht="15.75" thickBot="1" x14ac:dyDescent="0.3">
      <c r="A38" s="37" t="s">
        <v>25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35">
        <f t="shared" si="10"/>
        <v>0</v>
      </c>
      <c r="O38" s="36">
        <f t="shared" si="11"/>
        <v>0</v>
      </c>
    </row>
    <row r="39" spans="1:15" ht="15.75" thickTop="1" x14ac:dyDescent="0.25">
      <c r="A39" s="30" t="s">
        <v>87</v>
      </c>
      <c r="B39" s="4">
        <f>SUM(B35:B38)</f>
        <v>0</v>
      </c>
      <c r="C39" s="4">
        <f t="shared" ref="C39:M39" si="12">SUM(C35:C38)</f>
        <v>0</v>
      </c>
      <c r="D39" s="4">
        <f t="shared" si="12"/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4">
        <f t="shared" si="12"/>
        <v>0</v>
      </c>
      <c r="N39" s="4">
        <f>SUM(N32:N38)</f>
        <v>0</v>
      </c>
      <c r="O39" s="4"/>
    </row>
    <row r="41" spans="1:15" ht="15.75" x14ac:dyDescent="0.25">
      <c r="A41" s="33" t="s">
        <v>115</v>
      </c>
      <c r="B41" s="34" t="s">
        <v>3</v>
      </c>
      <c r="C41" s="34" t="s">
        <v>4</v>
      </c>
      <c r="D41" s="34" t="s">
        <v>1</v>
      </c>
      <c r="E41" s="34" t="s">
        <v>2</v>
      </c>
      <c r="F41" s="34" t="s">
        <v>5</v>
      </c>
      <c r="G41" s="34" t="s">
        <v>6</v>
      </c>
      <c r="H41" s="34" t="s">
        <v>7</v>
      </c>
      <c r="I41" s="34" t="s">
        <v>8</v>
      </c>
      <c r="J41" s="34" t="s">
        <v>9</v>
      </c>
      <c r="K41" s="34" t="s">
        <v>10</v>
      </c>
      <c r="L41" s="34" t="s">
        <v>11</v>
      </c>
      <c r="M41" s="34" t="s">
        <v>12</v>
      </c>
      <c r="N41" s="34" t="s">
        <v>13</v>
      </c>
      <c r="O41" s="34" t="s">
        <v>14</v>
      </c>
    </row>
    <row r="42" spans="1:15" x14ac:dyDescent="0.25">
      <c r="A42" s="31" t="s">
        <v>88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4">
        <f>SUM(B42:M42)</f>
        <v>0</v>
      </c>
      <c r="O42" s="4">
        <f>IFERROR(AVERAGE(B42:M42),0)</f>
        <v>0</v>
      </c>
    </row>
    <row r="43" spans="1:15" x14ac:dyDescent="0.25">
      <c r="A43" s="31" t="s">
        <v>89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4">
        <f t="shared" ref="N43:N48" si="13">SUM(B43:M43)</f>
        <v>0</v>
      </c>
      <c r="O43" s="4">
        <f t="shared" ref="O43:O53" si="14">IFERROR(AVERAGE(B43:M43),0)</f>
        <v>0</v>
      </c>
    </row>
    <row r="44" spans="1:15" x14ac:dyDescent="0.25">
      <c r="A44" s="31" t="s">
        <v>97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">
        <f t="shared" si="13"/>
        <v>0</v>
      </c>
      <c r="O44" s="4">
        <f t="shared" si="14"/>
        <v>0</v>
      </c>
    </row>
    <row r="45" spans="1:15" x14ac:dyDescent="0.25">
      <c r="A45" s="31" t="s">
        <v>90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">
        <f t="shared" si="13"/>
        <v>0</v>
      </c>
      <c r="O45" s="4">
        <f t="shared" si="14"/>
        <v>0</v>
      </c>
    </row>
    <row r="46" spans="1:15" x14ac:dyDescent="0.25">
      <c r="A46" s="31" t="s">
        <v>92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4">
        <f t="shared" si="13"/>
        <v>0</v>
      </c>
      <c r="O46" s="4">
        <f t="shared" si="14"/>
        <v>0</v>
      </c>
    </row>
    <row r="47" spans="1:15" x14ac:dyDescent="0.25">
      <c r="A47" s="31" t="s">
        <v>91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4">
        <f t="shared" si="13"/>
        <v>0</v>
      </c>
      <c r="O47" s="4">
        <f t="shared" si="14"/>
        <v>0</v>
      </c>
    </row>
    <row r="48" spans="1:15" x14ac:dyDescent="0.25">
      <c r="A48" s="31" t="s">
        <v>93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4">
        <f t="shared" si="13"/>
        <v>0</v>
      </c>
      <c r="O48" s="4">
        <f t="shared" si="14"/>
        <v>0</v>
      </c>
    </row>
    <row r="49" spans="1:15" x14ac:dyDescent="0.25">
      <c r="A49" s="31" t="s">
        <v>98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4">
        <f>SUM(B49:M49)</f>
        <v>0</v>
      </c>
      <c r="O49" s="4">
        <f t="shared" si="14"/>
        <v>0</v>
      </c>
    </row>
    <row r="50" spans="1:15" x14ac:dyDescent="0.25">
      <c r="A50" s="31" t="s">
        <v>94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4">
        <f t="shared" ref="N50:N53" si="15">SUM(B50:M50)</f>
        <v>0</v>
      </c>
      <c r="O50" s="4">
        <f t="shared" si="14"/>
        <v>0</v>
      </c>
    </row>
    <row r="51" spans="1:15" x14ac:dyDescent="0.25">
      <c r="A51" s="31" t="s">
        <v>95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4">
        <f t="shared" si="15"/>
        <v>0</v>
      </c>
      <c r="O51" s="4">
        <f t="shared" si="14"/>
        <v>0</v>
      </c>
    </row>
    <row r="52" spans="1:15" x14ac:dyDescent="0.25">
      <c r="A52" s="31" t="s">
        <v>96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4">
        <f t="shared" si="15"/>
        <v>0</v>
      </c>
      <c r="O52" s="4">
        <f t="shared" si="14"/>
        <v>0</v>
      </c>
    </row>
    <row r="53" spans="1:15" ht="15.75" thickBot="1" x14ac:dyDescent="0.3">
      <c r="A53" s="37" t="s">
        <v>25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35">
        <f t="shared" si="15"/>
        <v>0</v>
      </c>
      <c r="O53" s="36">
        <f t="shared" si="14"/>
        <v>0</v>
      </c>
    </row>
    <row r="54" spans="1:15" ht="15.75" thickTop="1" x14ac:dyDescent="0.25">
      <c r="A54" s="30" t="s">
        <v>114</v>
      </c>
      <c r="B54" s="4">
        <f t="shared" ref="B54:N54" si="16">SUM(B42:B53)</f>
        <v>0</v>
      </c>
      <c r="C54" s="4">
        <f t="shared" si="16"/>
        <v>0</v>
      </c>
      <c r="D54" s="4">
        <f t="shared" si="16"/>
        <v>0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0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/>
    </row>
    <row r="56" spans="1:15" ht="15.75" x14ac:dyDescent="0.25">
      <c r="A56" s="33" t="s">
        <v>27</v>
      </c>
      <c r="B56" s="34" t="s">
        <v>3</v>
      </c>
      <c r="C56" s="34" t="s">
        <v>4</v>
      </c>
      <c r="D56" s="34" t="s">
        <v>1</v>
      </c>
      <c r="E56" s="34" t="s">
        <v>2</v>
      </c>
      <c r="F56" s="34" t="s">
        <v>5</v>
      </c>
      <c r="G56" s="34" t="s">
        <v>6</v>
      </c>
      <c r="H56" s="34" t="s">
        <v>7</v>
      </c>
      <c r="I56" s="34" t="s">
        <v>8</v>
      </c>
      <c r="J56" s="34" t="s">
        <v>9</v>
      </c>
      <c r="K56" s="34" t="s">
        <v>10</v>
      </c>
      <c r="L56" s="34" t="s">
        <v>11</v>
      </c>
      <c r="M56" s="34" t="s">
        <v>12</v>
      </c>
      <c r="N56" s="34" t="s">
        <v>13</v>
      </c>
      <c r="O56" s="34" t="s">
        <v>14</v>
      </c>
    </row>
    <row r="57" spans="1:15" x14ac:dyDescent="0.25">
      <c r="A57" s="31" t="s">
        <v>50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>
        <f>SUM(B57:M57)</f>
        <v>0</v>
      </c>
      <c r="O57" s="4">
        <f>IFERROR(AVERAGE(B57:M57),0)</f>
        <v>0</v>
      </c>
    </row>
    <row r="58" spans="1:15" x14ac:dyDescent="0.25">
      <c r="A58" s="31" t="s">
        <v>28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>
        <f t="shared" ref="N58:N71" si="17">SUM(B58:M58)</f>
        <v>0</v>
      </c>
      <c r="O58" s="4">
        <f t="shared" ref="O58:O71" si="18">IFERROR(AVERAGE(B58:M58),0)</f>
        <v>0</v>
      </c>
    </row>
    <row r="59" spans="1:15" x14ac:dyDescent="0.25">
      <c r="A59" s="31" t="s">
        <v>29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>
        <f t="shared" si="17"/>
        <v>0</v>
      </c>
      <c r="O59" s="4">
        <f t="shared" si="18"/>
        <v>0</v>
      </c>
    </row>
    <row r="60" spans="1:15" x14ac:dyDescent="0.25">
      <c r="A60" s="31" t="s">
        <v>30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>
        <f t="shared" si="17"/>
        <v>0</v>
      </c>
      <c r="O60" s="4">
        <f t="shared" si="18"/>
        <v>0</v>
      </c>
    </row>
    <row r="61" spans="1:15" x14ac:dyDescent="0.25">
      <c r="A61" s="31" t="s">
        <v>31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>
        <f t="shared" si="17"/>
        <v>0</v>
      </c>
      <c r="O61" s="4">
        <f t="shared" si="18"/>
        <v>0</v>
      </c>
    </row>
    <row r="62" spans="1:15" x14ac:dyDescent="0.25">
      <c r="A62" s="31" t="s">
        <v>38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4">
        <f t="shared" si="17"/>
        <v>0</v>
      </c>
      <c r="O62" s="4">
        <f t="shared" si="18"/>
        <v>0</v>
      </c>
    </row>
    <row r="63" spans="1:15" x14ac:dyDescent="0.25">
      <c r="A63" s="31" t="s">
        <v>32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4">
        <f t="shared" si="17"/>
        <v>0</v>
      </c>
      <c r="O63" s="4">
        <f t="shared" si="18"/>
        <v>0</v>
      </c>
    </row>
    <row r="64" spans="1:15" x14ac:dyDescent="0.25">
      <c r="A64" s="31" t="s">
        <v>33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4">
        <f t="shared" si="17"/>
        <v>0</v>
      </c>
      <c r="O64" s="4">
        <f t="shared" si="18"/>
        <v>0</v>
      </c>
    </row>
    <row r="65" spans="1:15" x14ac:dyDescent="0.25">
      <c r="A65" s="31" t="s">
        <v>39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4">
        <f t="shared" si="17"/>
        <v>0</v>
      </c>
      <c r="O65" s="4">
        <f t="shared" si="18"/>
        <v>0</v>
      </c>
    </row>
    <row r="66" spans="1:15" x14ac:dyDescent="0.25">
      <c r="A66" s="31" t="s">
        <v>40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4">
        <f t="shared" si="17"/>
        <v>0</v>
      </c>
      <c r="O66" s="4">
        <f t="shared" si="18"/>
        <v>0</v>
      </c>
    </row>
    <row r="67" spans="1:15" x14ac:dyDescent="0.25">
      <c r="A67" s="31" t="s">
        <v>34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4">
        <f t="shared" si="17"/>
        <v>0</v>
      </c>
      <c r="O67" s="4">
        <f t="shared" si="18"/>
        <v>0</v>
      </c>
    </row>
    <row r="68" spans="1:15" x14ac:dyDescent="0.25">
      <c r="A68" s="31" t="s">
        <v>35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4">
        <f t="shared" si="17"/>
        <v>0</v>
      </c>
      <c r="O68" s="4">
        <f t="shared" si="18"/>
        <v>0</v>
      </c>
    </row>
    <row r="69" spans="1:15" x14ac:dyDescent="0.25">
      <c r="A69" s="31" t="s">
        <v>36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4">
        <f t="shared" si="17"/>
        <v>0</v>
      </c>
      <c r="O69" s="4">
        <f t="shared" si="18"/>
        <v>0</v>
      </c>
    </row>
    <row r="70" spans="1:15" x14ac:dyDescent="0.25">
      <c r="A70" s="31" t="s">
        <v>37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4">
        <f t="shared" si="17"/>
        <v>0</v>
      </c>
      <c r="O70" s="4">
        <f t="shared" si="18"/>
        <v>0</v>
      </c>
    </row>
    <row r="71" spans="1:15" ht="15.75" thickBot="1" x14ac:dyDescent="0.3">
      <c r="A71" s="37" t="s">
        <v>25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35">
        <f t="shared" si="17"/>
        <v>0</v>
      </c>
      <c r="O71" s="36">
        <f t="shared" si="18"/>
        <v>0</v>
      </c>
    </row>
    <row r="72" spans="1:15" ht="15.75" thickTop="1" x14ac:dyDescent="0.25">
      <c r="A72" s="30" t="s">
        <v>42</v>
      </c>
      <c r="B72" s="4">
        <f t="shared" ref="B72:N72" si="19">SUM(B57:B71)</f>
        <v>0</v>
      </c>
      <c r="C72" s="4">
        <f t="shared" si="19"/>
        <v>0</v>
      </c>
      <c r="D72" s="4">
        <f t="shared" si="19"/>
        <v>0</v>
      </c>
      <c r="E72" s="4">
        <f t="shared" si="19"/>
        <v>0</v>
      </c>
      <c r="F72" s="4">
        <f t="shared" si="19"/>
        <v>0</v>
      </c>
      <c r="G72" s="4">
        <f t="shared" si="19"/>
        <v>0</v>
      </c>
      <c r="H72" s="4">
        <f t="shared" si="19"/>
        <v>0</v>
      </c>
      <c r="I72" s="4">
        <f t="shared" si="19"/>
        <v>0</v>
      </c>
      <c r="J72" s="4">
        <f t="shared" si="19"/>
        <v>0</v>
      </c>
      <c r="K72" s="4">
        <f t="shared" si="19"/>
        <v>0</v>
      </c>
      <c r="L72" s="4">
        <f t="shared" si="19"/>
        <v>0</v>
      </c>
      <c r="M72" s="4">
        <f t="shared" si="19"/>
        <v>0</v>
      </c>
      <c r="N72" s="4">
        <f t="shared" si="19"/>
        <v>0</v>
      </c>
      <c r="O72" s="4"/>
    </row>
    <row r="74" spans="1:15" ht="15.75" x14ac:dyDescent="0.25">
      <c r="A74" s="33" t="s">
        <v>41</v>
      </c>
      <c r="B74" s="34" t="s">
        <v>3</v>
      </c>
      <c r="C74" s="34" t="s">
        <v>4</v>
      </c>
      <c r="D74" s="34" t="s">
        <v>1</v>
      </c>
      <c r="E74" s="34" t="s">
        <v>2</v>
      </c>
      <c r="F74" s="34" t="s">
        <v>5</v>
      </c>
      <c r="G74" s="34" t="s">
        <v>6</v>
      </c>
      <c r="H74" s="34" t="s">
        <v>7</v>
      </c>
      <c r="I74" s="34" t="s">
        <v>8</v>
      </c>
      <c r="J74" s="34" t="s">
        <v>9</v>
      </c>
      <c r="K74" s="34" t="s">
        <v>10</v>
      </c>
      <c r="L74" s="34" t="s">
        <v>11</v>
      </c>
      <c r="M74" s="34" t="s">
        <v>12</v>
      </c>
      <c r="N74" s="34" t="s">
        <v>13</v>
      </c>
      <c r="O74" s="34" t="s">
        <v>14</v>
      </c>
    </row>
    <row r="75" spans="1:15" x14ac:dyDescent="0.25">
      <c r="A75" s="31" t="s">
        <v>44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4">
        <f>SUM(B75:M75)</f>
        <v>0</v>
      </c>
      <c r="O75" s="4">
        <f>IFERROR(AVERAGE(B75:M75),0)</f>
        <v>0</v>
      </c>
    </row>
    <row r="76" spans="1:15" x14ac:dyDescent="0.25">
      <c r="A76" s="31" t="s">
        <v>45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4">
        <f t="shared" ref="N76:N82" si="20">SUM(B76:M76)</f>
        <v>0</v>
      </c>
      <c r="O76" s="4">
        <f t="shared" ref="O76:O82" si="21">IFERROR(AVERAGE(B76:M76),0)</f>
        <v>0</v>
      </c>
    </row>
    <row r="77" spans="1:15" x14ac:dyDescent="0.25">
      <c r="A77" s="31" t="s">
        <v>30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4">
        <f t="shared" si="20"/>
        <v>0</v>
      </c>
      <c r="O77" s="4">
        <f t="shared" si="21"/>
        <v>0</v>
      </c>
    </row>
    <row r="78" spans="1:15" x14ac:dyDescent="0.25">
      <c r="A78" s="31" t="s">
        <v>46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4">
        <f t="shared" si="20"/>
        <v>0</v>
      </c>
      <c r="O78" s="4">
        <f t="shared" si="21"/>
        <v>0</v>
      </c>
    </row>
    <row r="79" spans="1:15" x14ac:dyDescent="0.25">
      <c r="A79" s="31" t="s">
        <v>49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4">
        <f>SUM(B79:M79)</f>
        <v>0</v>
      </c>
      <c r="O79" s="4">
        <f>IFERROR(AVERAGE(B79:M79),0)</f>
        <v>0</v>
      </c>
    </row>
    <row r="80" spans="1:15" x14ac:dyDescent="0.25">
      <c r="A80" s="31" t="s">
        <v>47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4">
        <f t="shared" si="20"/>
        <v>0</v>
      </c>
      <c r="O80" s="4">
        <f t="shared" si="21"/>
        <v>0</v>
      </c>
    </row>
    <row r="81" spans="1:15" x14ac:dyDescent="0.25">
      <c r="A81" s="31" t="s">
        <v>48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4">
        <f t="shared" si="20"/>
        <v>0</v>
      </c>
      <c r="O81" s="4">
        <f t="shared" si="21"/>
        <v>0</v>
      </c>
    </row>
    <row r="82" spans="1:15" ht="15.75" thickBot="1" x14ac:dyDescent="0.3">
      <c r="A82" s="37" t="s">
        <v>25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35">
        <f t="shared" si="20"/>
        <v>0</v>
      </c>
      <c r="O82" s="36">
        <f t="shared" si="21"/>
        <v>0</v>
      </c>
    </row>
    <row r="83" spans="1:15" ht="15.75" thickTop="1" x14ac:dyDescent="0.25">
      <c r="A83" s="30" t="s">
        <v>43</v>
      </c>
      <c r="B83" s="4">
        <f t="shared" ref="B83:N83" si="22">SUM(B75:B82)</f>
        <v>0</v>
      </c>
      <c r="C83" s="4">
        <f t="shared" si="22"/>
        <v>0</v>
      </c>
      <c r="D83" s="4">
        <f t="shared" si="22"/>
        <v>0</v>
      </c>
      <c r="E83" s="4">
        <f t="shared" si="22"/>
        <v>0</v>
      </c>
      <c r="F83" s="4">
        <f t="shared" si="22"/>
        <v>0</v>
      </c>
      <c r="G83" s="4">
        <f t="shared" si="22"/>
        <v>0</v>
      </c>
      <c r="H83" s="4">
        <f t="shared" si="22"/>
        <v>0</v>
      </c>
      <c r="I83" s="4">
        <f t="shared" si="22"/>
        <v>0</v>
      </c>
      <c r="J83" s="4">
        <f t="shared" si="22"/>
        <v>0</v>
      </c>
      <c r="K83" s="4">
        <f t="shared" si="22"/>
        <v>0</v>
      </c>
      <c r="L83" s="4">
        <f t="shared" si="22"/>
        <v>0</v>
      </c>
      <c r="M83" s="4">
        <f t="shared" si="22"/>
        <v>0</v>
      </c>
      <c r="N83" s="4">
        <f t="shared" si="22"/>
        <v>0</v>
      </c>
      <c r="O83" s="4"/>
    </row>
    <row r="85" spans="1:15" ht="15.75" x14ac:dyDescent="0.25">
      <c r="A85" s="33" t="s">
        <v>51</v>
      </c>
      <c r="B85" s="34" t="s">
        <v>3</v>
      </c>
      <c r="C85" s="34" t="s">
        <v>4</v>
      </c>
      <c r="D85" s="34" t="s">
        <v>1</v>
      </c>
      <c r="E85" s="34" t="s">
        <v>2</v>
      </c>
      <c r="F85" s="34" t="s">
        <v>5</v>
      </c>
      <c r="G85" s="34" t="s">
        <v>6</v>
      </c>
      <c r="H85" s="34" t="s">
        <v>7</v>
      </c>
      <c r="I85" s="34" t="s">
        <v>8</v>
      </c>
      <c r="J85" s="34" t="s">
        <v>9</v>
      </c>
      <c r="K85" s="34" t="s">
        <v>10</v>
      </c>
      <c r="L85" s="34" t="s">
        <v>11</v>
      </c>
      <c r="M85" s="34" t="s">
        <v>12</v>
      </c>
      <c r="N85" s="34" t="s">
        <v>13</v>
      </c>
      <c r="O85" s="34" t="s">
        <v>14</v>
      </c>
    </row>
    <row r="86" spans="1:15" x14ac:dyDescent="0.25">
      <c r="A86" s="31" t="s">
        <v>53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4">
        <f>SUM(B86:M86)</f>
        <v>0</v>
      </c>
      <c r="O86" s="4">
        <f>IFERROR(AVERAGE(B86:M86),0)</f>
        <v>0</v>
      </c>
    </row>
    <row r="87" spans="1:15" x14ac:dyDescent="0.25">
      <c r="A87" s="31" t="s">
        <v>54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4">
        <f t="shared" ref="N87:N94" si="23">SUM(B87:M87)</f>
        <v>0</v>
      </c>
      <c r="O87" s="4">
        <f t="shared" ref="O87:O94" si="24">IFERROR(AVERAGE(B87:M87),0)</f>
        <v>0</v>
      </c>
    </row>
    <row r="88" spans="1:15" x14ac:dyDescent="0.25">
      <c r="A88" s="31" t="s">
        <v>55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4">
        <f t="shared" si="23"/>
        <v>0</v>
      </c>
      <c r="O88" s="4">
        <f t="shared" si="24"/>
        <v>0</v>
      </c>
    </row>
    <row r="89" spans="1:15" x14ac:dyDescent="0.25">
      <c r="A89" s="31" t="s">
        <v>56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4">
        <f t="shared" si="23"/>
        <v>0</v>
      </c>
      <c r="O89" s="4">
        <f t="shared" si="24"/>
        <v>0</v>
      </c>
    </row>
    <row r="90" spans="1:15" x14ac:dyDescent="0.25">
      <c r="A90" s="31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4">
        <f t="shared" si="23"/>
        <v>0</v>
      </c>
      <c r="O90" s="4">
        <f t="shared" si="24"/>
        <v>0</v>
      </c>
    </row>
    <row r="91" spans="1:15" x14ac:dyDescent="0.25">
      <c r="A91" s="31" t="s">
        <v>100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4">
        <f t="shared" si="23"/>
        <v>0</v>
      </c>
      <c r="O91" s="4">
        <f t="shared" si="24"/>
        <v>0</v>
      </c>
    </row>
    <row r="92" spans="1:15" x14ac:dyDescent="0.25">
      <c r="A92" s="31" t="s">
        <v>58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4">
        <f t="shared" si="23"/>
        <v>0</v>
      </c>
      <c r="O92" s="4">
        <f t="shared" si="24"/>
        <v>0</v>
      </c>
    </row>
    <row r="93" spans="1:15" x14ac:dyDescent="0.25">
      <c r="A93" s="31" t="s">
        <v>59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4">
        <f t="shared" si="23"/>
        <v>0</v>
      </c>
      <c r="O93" s="4">
        <f t="shared" si="24"/>
        <v>0</v>
      </c>
    </row>
    <row r="94" spans="1:15" ht="15.75" thickBot="1" x14ac:dyDescent="0.3">
      <c r="A94" s="37" t="s">
        <v>25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35">
        <f t="shared" si="23"/>
        <v>0</v>
      </c>
      <c r="O94" s="36">
        <f t="shared" si="24"/>
        <v>0</v>
      </c>
    </row>
    <row r="95" spans="1:15" ht="15.75" thickTop="1" x14ac:dyDescent="0.25">
      <c r="A95" s="30" t="s">
        <v>52</v>
      </c>
      <c r="B95" s="4">
        <f t="shared" ref="B95:N95" si="25">SUM(B86:B94)</f>
        <v>0</v>
      </c>
      <c r="C95" s="4">
        <f t="shared" si="25"/>
        <v>0</v>
      </c>
      <c r="D95" s="4">
        <f t="shared" si="25"/>
        <v>0</v>
      </c>
      <c r="E95" s="4">
        <f t="shared" si="25"/>
        <v>0</v>
      </c>
      <c r="F95" s="4">
        <f t="shared" si="25"/>
        <v>0</v>
      </c>
      <c r="G95" s="4">
        <f t="shared" si="25"/>
        <v>0</v>
      </c>
      <c r="H95" s="4">
        <f t="shared" si="25"/>
        <v>0</v>
      </c>
      <c r="I95" s="4">
        <f t="shared" si="25"/>
        <v>0</v>
      </c>
      <c r="J95" s="4">
        <f t="shared" si="25"/>
        <v>0</v>
      </c>
      <c r="K95" s="4">
        <f t="shared" si="25"/>
        <v>0</v>
      </c>
      <c r="L95" s="4">
        <f t="shared" si="25"/>
        <v>0</v>
      </c>
      <c r="M95" s="4">
        <f t="shared" si="25"/>
        <v>0</v>
      </c>
      <c r="N95" s="4">
        <f t="shared" si="25"/>
        <v>0</v>
      </c>
      <c r="O95" s="4"/>
    </row>
    <row r="97" spans="1:15" ht="15.75" x14ac:dyDescent="0.25">
      <c r="A97" s="33" t="s">
        <v>63</v>
      </c>
      <c r="B97" s="34" t="s">
        <v>3</v>
      </c>
      <c r="C97" s="34" t="s">
        <v>4</v>
      </c>
      <c r="D97" s="34" t="s">
        <v>1</v>
      </c>
      <c r="E97" s="34" t="s">
        <v>2</v>
      </c>
      <c r="F97" s="34" t="s">
        <v>5</v>
      </c>
      <c r="G97" s="34" t="s">
        <v>6</v>
      </c>
      <c r="H97" s="34" t="s">
        <v>7</v>
      </c>
      <c r="I97" s="34" t="s">
        <v>8</v>
      </c>
      <c r="J97" s="34" t="s">
        <v>9</v>
      </c>
      <c r="K97" s="34" t="s">
        <v>10</v>
      </c>
      <c r="L97" s="34" t="s">
        <v>11</v>
      </c>
      <c r="M97" s="34" t="s">
        <v>12</v>
      </c>
      <c r="N97" s="34" t="s">
        <v>13</v>
      </c>
      <c r="O97" s="34" t="s">
        <v>14</v>
      </c>
    </row>
    <row r="98" spans="1:15" x14ac:dyDescent="0.25">
      <c r="A98" s="31" t="s">
        <v>65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4">
        <f>SUM(B98:M98)</f>
        <v>0</v>
      </c>
      <c r="O98" s="4">
        <f>IFERROR(AVERAGE(B98:M98),0)</f>
        <v>0</v>
      </c>
    </row>
    <row r="99" spans="1:15" x14ac:dyDescent="0.25">
      <c r="A99" s="20" t="s">
        <v>73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4">
        <f t="shared" ref="N99:N111" si="26">SUM(B99:M99)</f>
        <v>0</v>
      </c>
      <c r="O99" s="4">
        <f t="shared" ref="O99:O111" si="27">IFERROR(AVERAGE(B99:M99),0)</f>
        <v>0</v>
      </c>
    </row>
    <row r="100" spans="1:15" x14ac:dyDescent="0.25">
      <c r="A100" s="31" t="s">
        <v>80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4">
        <f>SUM(B100:M100)</f>
        <v>0</v>
      </c>
      <c r="O100" s="4">
        <f>IFERROR(AVERAGE(B100:M100),0)</f>
        <v>0</v>
      </c>
    </row>
    <row r="101" spans="1:15" x14ac:dyDescent="0.25">
      <c r="A101" s="31" t="s">
        <v>78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4">
        <f t="shared" si="26"/>
        <v>0</v>
      </c>
      <c r="O101" s="4">
        <f t="shared" si="27"/>
        <v>0</v>
      </c>
    </row>
    <row r="102" spans="1:15" x14ac:dyDescent="0.25">
      <c r="A102" s="31" t="s">
        <v>79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4">
        <f t="shared" si="26"/>
        <v>0</v>
      </c>
      <c r="O102" s="4">
        <f t="shared" si="27"/>
        <v>0</v>
      </c>
    </row>
    <row r="103" spans="1:15" x14ac:dyDescent="0.25">
      <c r="A103" s="31" t="s">
        <v>77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4">
        <f t="shared" si="26"/>
        <v>0</v>
      </c>
      <c r="O103" s="4">
        <f t="shared" si="27"/>
        <v>0</v>
      </c>
    </row>
    <row r="104" spans="1:15" x14ac:dyDescent="0.25">
      <c r="A104" s="31" t="s">
        <v>76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4">
        <f>SUM(B104:M104)</f>
        <v>0</v>
      </c>
      <c r="O104" s="4">
        <f>IFERROR(AVERAGE(B104:M104),0)</f>
        <v>0</v>
      </c>
    </row>
    <row r="105" spans="1:15" x14ac:dyDescent="0.25">
      <c r="A105" s="31" t="s">
        <v>81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4">
        <f>SUM(B105:M105)</f>
        <v>0</v>
      </c>
      <c r="O105" s="4">
        <f>IFERROR(AVERAGE(B105:M105),0)</f>
        <v>0</v>
      </c>
    </row>
    <row r="106" spans="1:15" x14ac:dyDescent="0.25">
      <c r="A106" s="20" t="s">
        <v>74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4">
        <f>SUM(B106:M106)</f>
        <v>0</v>
      </c>
      <c r="O106" s="4">
        <f>IFERROR(AVERAGE(B106:M106),0)</f>
        <v>0</v>
      </c>
    </row>
    <row r="107" spans="1:15" x14ac:dyDescent="0.25">
      <c r="A107" s="31" t="s">
        <v>66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">
        <f>SUM(B107:M107)</f>
        <v>0</v>
      </c>
      <c r="O107" s="4">
        <f>IFERROR(AVERAGE(B107:M107),0)</f>
        <v>0</v>
      </c>
    </row>
    <row r="108" spans="1:15" x14ac:dyDescent="0.25">
      <c r="A108" s="31" t="s">
        <v>67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4">
        <f>SUM(B108:M108)</f>
        <v>0</v>
      </c>
      <c r="O108" s="4">
        <f>IFERROR(AVERAGE(B108:M108),0)</f>
        <v>0</v>
      </c>
    </row>
    <row r="109" spans="1:15" x14ac:dyDescent="0.25">
      <c r="A109" s="20" t="s">
        <v>82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4">
        <f t="shared" si="26"/>
        <v>0</v>
      </c>
      <c r="O109" s="4">
        <f t="shared" si="27"/>
        <v>0</v>
      </c>
    </row>
    <row r="110" spans="1:15" x14ac:dyDescent="0.25">
      <c r="A110" s="31" t="s">
        <v>75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4">
        <f t="shared" si="26"/>
        <v>0</v>
      </c>
      <c r="O110" s="4">
        <f t="shared" si="27"/>
        <v>0</v>
      </c>
    </row>
    <row r="111" spans="1:15" ht="15.75" thickBot="1" x14ac:dyDescent="0.3">
      <c r="A111" s="37" t="s">
        <v>25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35">
        <f t="shared" si="26"/>
        <v>0</v>
      </c>
      <c r="O111" s="36">
        <f t="shared" si="27"/>
        <v>0</v>
      </c>
    </row>
    <row r="112" spans="1:15" ht="15.75" thickTop="1" x14ac:dyDescent="0.25">
      <c r="A112" s="30" t="s">
        <v>64</v>
      </c>
      <c r="B112" s="4">
        <f t="shared" ref="B112:N112" si="28">SUM(B98:B111)</f>
        <v>0</v>
      </c>
      <c r="C112" s="4">
        <f t="shared" si="28"/>
        <v>0</v>
      </c>
      <c r="D112" s="4">
        <f t="shared" si="28"/>
        <v>0</v>
      </c>
      <c r="E112" s="4">
        <f t="shared" si="28"/>
        <v>0</v>
      </c>
      <c r="F112" s="4">
        <f t="shared" si="28"/>
        <v>0</v>
      </c>
      <c r="G112" s="4">
        <f t="shared" si="28"/>
        <v>0</v>
      </c>
      <c r="H112" s="4">
        <f t="shared" si="28"/>
        <v>0</v>
      </c>
      <c r="I112" s="4">
        <f t="shared" si="28"/>
        <v>0</v>
      </c>
      <c r="J112" s="4">
        <f t="shared" si="28"/>
        <v>0</v>
      </c>
      <c r="K112" s="4">
        <f t="shared" si="28"/>
        <v>0</v>
      </c>
      <c r="L112" s="4">
        <f t="shared" si="28"/>
        <v>0</v>
      </c>
      <c r="M112" s="4">
        <f t="shared" si="28"/>
        <v>0</v>
      </c>
      <c r="N112" s="4">
        <f t="shared" si="28"/>
        <v>0</v>
      </c>
      <c r="O112" s="4"/>
    </row>
    <row r="114" spans="1:15" ht="15.75" x14ac:dyDescent="0.25">
      <c r="A114" s="33" t="s">
        <v>103</v>
      </c>
      <c r="B114" s="34" t="s">
        <v>3</v>
      </c>
      <c r="C114" s="34" t="s">
        <v>4</v>
      </c>
      <c r="D114" s="34" t="s">
        <v>1</v>
      </c>
      <c r="E114" s="34" t="s">
        <v>2</v>
      </c>
      <c r="F114" s="34" t="s">
        <v>5</v>
      </c>
      <c r="G114" s="34" t="s">
        <v>6</v>
      </c>
      <c r="H114" s="34" t="s">
        <v>7</v>
      </c>
      <c r="I114" s="34" t="s">
        <v>8</v>
      </c>
      <c r="J114" s="34" t="s">
        <v>9</v>
      </c>
      <c r="K114" s="34" t="s">
        <v>10</v>
      </c>
      <c r="L114" s="34" t="s">
        <v>11</v>
      </c>
      <c r="M114" s="34" t="s">
        <v>12</v>
      </c>
      <c r="N114" s="34" t="s">
        <v>13</v>
      </c>
      <c r="O114" s="34" t="s">
        <v>14</v>
      </c>
    </row>
    <row r="115" spans="1:15" x14ac:dyDescent="0.25">
      <c r="A115" s="31" t="s">
        <v>104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4">
        <f>SUM(B115:M115)</f>
        <v>0</v>
      </c>
      <c r="O115" s="4">
        <f>IFERROR(AVERAGE(B115:M115),0)</f>
        <v>0</v>
      </c>
    </row>
    <row r="116" spans="1:15" x14ac:dyDescent="0.25">
      <c r="A116" s="20" t="s">
        <v>105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4">
        <f t="shared" ref="N116" si="29">SUM(B116:M116)</f>
        <v>0</v>
      </c>
      <c r="O116" s="4">
        <f t="shared" ref="O116" si="30">IFERROR(AVERAGE(B116:M116),0)</f>
        <v>0</v>
      </c>
    </row>
    <row r="117" spans="1:15" x14ac:dyDescent="0.25">
      <c r="A117" s="31" t="s">
        <v>106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4">
        <f>SUM(B117:M117)</f>
        <v>0</v>
      </c>
      <c r="O117" s="4">
        <f>IFERROR(AVERAGE(B117:M117),0)</f>
        <v>0</v>
      </c>
    </row>
    <row r="118" spans="1:15" x14ac:dyDescent="0.25">
      <c r="A118" s="31" t="s">
        <v>107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4">
        <f t="shared" ref="N118:N120" si="31">SUM(B118:M118)</f>
        <v>0</v>
      </c>
      <c r="O118" s="4">
        <f t="shared" ref="O118:O120" si="32">IFERROR(AVERAGE(B118:M118),0)</f>
        <v>0</v>
      </c>
    </row>
    <row r="119" spans="1:15" x14ac:dyDescent="0.25">
      <c r="A119" s="31" t="s">
        <v>108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4">
        <f t="shared" si="31"/>
        <v>0</v>
      </c>
      <c r="O119" s="4">
        <f t="shared" si="32"/>
        <v>0</v>
      </c>
    </row>
    <row r="120" spans="1:15" x14ac:dyDescent="0.25">
      <c r="A120" s="31" t="s">
        <v>109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4">
        <f t="shared" si="31"/>
        <v>0</v>
      </c>
      <c r="O120" s="4">
        <f t="shared" si="32"/>
        <v>0</v>
      </c>
    </row>
    <row r="121" spans="1:15" x14ac:dyDescent="0.25">
      <c r="A121" s="31" t="s">
        <v>110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4">
        <f>SUM(B121:M121)</f>
        <v>0</v>
      </c>
      <c r="O121" s="4">
        <f>IFERROR(AVERAGE(B121:M121),0)</f>
        <v>0</v>
      </c>
    </row>
    <row r="122" spans="1:15" ht="15.75" thickBot="1" x14ac:dyDescent="0.3">
      <c r="A122" s="37" t="s">
        <v>25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35">
        <f t="shared" ref="N122" si="33">SUM(B122:M122)</f>
        <v>0</v>
      </c>
      <c r="O122" s="36">
        <f t="shared" ref="O122" si="34">IFERROR(AVERAGE(B122:M122),0)</f>
        <v>0</v>
      </c>
    </row>
    <row r="123" spans="1:15" ht="15.75" thickTop="1" x14ac:dyDescent="0.25">
      <c r="A123" s="30" t="s">
        <v>116</v>
      </c>
      <c r="B123" s="4">
        <f t="shared" ref="B123:N123" si="35">SUM(B115:B122)</f>
        <v>0</v>
      </c>
      <c r="C123" s="4">
        <f t="shared" si="35"/>
        <v>0</v>
      </c>
      <c r="D123" s="4">
        <f t="shared" si="35"/>
        <v>0</v>
      </c>
      <c r="E123" s="4">
        <f t="shared" si="35"/>
        <v>0</v>
      </c>
      <c r="F123" s="4">
        <f t="shared" si="35"/>
        <v>0</v>
      </c>
      <c r="G123" s="4">
        <f t="shared" si="35"/>
        <v>0</v>
      </c>
      <c r="H123" s="4">
        <f t="shared" si="35"/>
        <v>0</v>
      </c>
      <c r="I123" s="4">
        <f t="shared" si="35"/>
        <v>0</v>
      </c>
      <c r="J123" s="4">
        <f t="shared" si="35"/>
        <v>0</v>
      </c>
      <c r="K123" s="4">
        <f t="shared" si="35"/>
        <v>0</v>
      </c>
      <c r="L123" s="4">
        <f t="shared" si="35"/>
        <v>0</v>
      </c>
      <c r="M123" s="4">
        <f t="shared" si="35"/>
        <v>0</v>
      </c>
      <c r="N123" s="4">
        <f t="shared" si="35"/>
        <v>0</v>
      </c>
      <c r="O123" s="4"/>
    </row>
    <row r="125" spans="1:15" ht="15.75" x14ac:dyDescent="0.25">
      <c r="A125" s="33" t="s">
        <v>113</v>
      </c>
      <c r="B125" s="34" t="s">
        <v>3</v>
      </c>
      <c r="C125" s="34" t="s">
        <v>4</v>
      </c>
      <c r="D125" s="34" t="s">
        <v>1</v>
      </c>
      <c r="E125" s="34" t="s">
        <v>2</v>
      </c>
      <c r="F125" s="34" t="s">
        <v>5</v>
      </c>
      <c r="G125" s="34" t="s">
        <v>6</v>
      </c>
      <c r="H125" s="34" t="s">
        <v>7</v>
      </c>
      <c r="I125" s="34" t="s">
        <v>8</v>
      </c>
      <c r="J125" s="34" t="s">
        <v>9</v>
      </c>
      <c r="K125" s="34" t="s">
        <v>10</v>
      </c>
      <c r="L125" s="34" t="s">
        <v>11</v>
      </c>
      <c r="M125" s="34" t="s">
        <v>12</v>
      </c>
      <c r="N125" s="34" t="s">
        <v>13</v>
      </c>
      <c r="O125" s="34" t="s">
        <v>14</v>
      </c>
    </row>
    <row r="126" spans="1:15" x14ac:dyDescent="0.25">
      <c r="A126" s="31" t="s">
        <v>111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4">
        <f>SUM(B126:M126)</f>
        <v>0</v>
      </c>
      <c r="O126" s="4">
        <f>IFERROR(AVERAGE(B126:M126),0)</f>
        <v>0</v>
      </c>
    </row>
    <row r="127" spans="1:15" x14ac:dyDescent="0.25">
      <c r="A127" s="20" t="s">
        <v>112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4">
        <f t="shared" ref="N127" si="36">SUM(B127:M127)</f>
        <v>0</v>
      </c>
      <c r="O127" s="4">
        <f t="shared" ref="O127" si="37">IFERROR(AVERAGE(B127:M127),0)</f>
        <v>0</v>
      </c>
    </row>
    <row r="128" spans="1:15" x14ac:dyDescent="0.25">
      <c r="A128" s="31" t="s">
        <v>99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4">
        <f>SUM(B128:M128)</f>
        <v>0</v>
      </c>
      <c r="O128" s="4">
        <f>IFERROR(AVERAGE(B128:M128),0)</f>
        <v>0</v>
      </c>
    </row>
    <row r="129" spans="1:15" ht="15.75" thickBot="1" x14ac:dyDescent="0.3">
      <c r="A129" s="37" t="s">
        <v>25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35">
        <f t="shared" ref="N129" si="38">SUM(B129:M129)</f>
        <v>0</v>
      </c>
      <c r="O129" s="36">
        <f t="shared" ref="O129" si="39">IFERROR(AVERAGE(B129:M129),0)</f>
        <v>0</v>
      </c>
    </row>
    <row r="130" spans="1:15" ht="15.75" thickTop="1" x14ac:dyDescent="0.25">
      <c r="A130" s="30" t="s">
        <v>117</v>
      </c>
      <c r="B130" s="4">
        <f t="shared" ref="B130:N130" si="40">SUM(B126:B129)</f>
        <v>0</v>
      </c>
      <c r="C130" s="4">
        <f t="shared" si="40"/>
        <v>0</v>
      </c>
      <c r="D130" s="4">
        <f t="shared" si="40"/>
        <v>0</v>
      </c>
      <c r="E130" s="4">
        <f t="shared" si="40"/>
        <v>0</v>
      </c>
      <c r="F130" s="4">
        <f t="shared" si="40"/>
        <v>0</v>
      </c>
      <c r="G130" s="4">
        <f t="shared" si="40"/>
        <v>0</v>
      </c>
      <c r="H130" s="4">
        <f t="shared" si="40"/>
        <v>0</v>
      </c>
      <c r="I130" s="4">
        <f t="shared" si="40"/>
        <v>0</v>
      </c>
      <c r="J130" s="4">
        <f t="shared" si="40"/>
        <v>0</v>
      </c>
      <c r="K130" s="4">
        <f t="shared" si="40"/>
        <v>0</v>
      </c>
      <c r="L130" s="4">
        <f t="shared" si="40"/>
        <v>0</v>
      </c>
      <c r="M130" s="4">
        <f t="shared" si="40"/>
        <v>0</v>
      </c>
      <c r="N130" s="4">
        <f t="shared" si="40"/>
        <v>0</v>
      </c>
      <c r="O130" s="4"/>
    </row>
    <row r="132" spans="1:15" ht="15.75" x14ac:dyDescent="0.25">
      <c r="A132" s="33" t="s">
        <v>118</v>
      </c>
      <c r="B132" s="34" t="s">
        <v>3</v>
      </c>
      <c r="C132" s="34" t="s">
        <v>4</v>
      </c>
      <c r="D132" s="34" t="s">
        <v>1</v>
      </c>
      <c r="E132" s="34" t="s">
        <v>2</v>
      </c>
      <c r="F132" s="34" t="s">
        <v>5</v>
      </c>
      <c r="G132" s="34" t="s">
        <v>6</v>
      </c>
      <c r="H132" s="34" t="s">
        <v>7</v>
      </c>
      <c r="I132" s="34" t="s">
        <v>8</v>
      </c>
      <c r="J132" s="34" t="s">
        <v>9</v>
      </c>
      <c r="K132" s="34" t="s">
        <v>10</v>
      </c>
      <c r="L132" s="34" t="s">
        <v>11</v>
      </c>
      <c r="M132" s="34" t="s">
        <v>12</v>
      </c>
      <c r="N132" s="34" t="s">
        <v>13</v>
      </c>
      <c r="O132" s="34" t="s">
        <v>14</v>
      </c>
    </row>
    <row r="133" spans="1:15" x14ac:dyDescent="0.25">
      <c r="A133" s="12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4">
        <f>SUM(B133:M133)</f>
        <v>0</v>
      </c>
      <c r="O133" s="4">
        <f>IFERROR(AVERAGE(B133:M133),0)</f>
        <v>0</v>
      </c>
    </row>
    <row r="134" spans="1:15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4">
        <f t="shared" ref="N134" si="41">SUM(B134:M134)</f>
        <v>0</v>
      </c>
      <c r="O134" s="4">
        <f t="shared" ref="O134" si="42">IFERROR(AVERAGE(B134:M134),0)</f>
        <v>0</v>
      </c>
    </row>
    <row r="135" spans="1:15" x14ac:dyDescent="0.25">
      <c r="A135" s="12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4">
        <f>SUM(B135:M135)</f>
        <v>0</v>
      </c>
      <c r="O135" s="4">
        <f>IFERROR(AVERAGE(B135:M135),0)</f>
        <v>0</v>
      </c>
    </row>
    <row r="136" spans="1:15" x14ac:dyDescent="0.25">
      <c r="A136" s="12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4">
        <f t="shared" ref="N136:N138" si="43">SUM(B136:M136)</f>
        <v>0</v>
      </c>
      <c r="O136" s="4">
        <f t="shared" ref="O136:O138" si="44">IFERROR(AVERAGE(B136:M136),0)</f>
        <v>0</v>
      </c>
    </row>
    <row r="137" spans="1:15" x14ac:dyDescent="0.25">
      <c r="A137" s="12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4">
        <f t="shared" si="43"/>
        <v>0</v>
      </c>
      <c r="O137" s="4">
        <f t="shared" si="44"/>
        <v>0</v>
      </c>
    </row>
    <row r="138" spans="1:15" x14ac:dyDescent="0.25">
      <c r="A138" s="12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4">
        <f t="shared" si="43"/>
        <v>0</v>
      </c>
      <c r="O138" s="4">
        <f t="shared" si="44"/>
        <v>0</v>
      </c>
    </row>
    <row r="139" spans="1:15" x14ac:dyDescent="0.25">
      <c r="A139" s="12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4">
        <f>SUM(B139:M139)</f>
        <v>0</v>
      </c>
      <c r="O139" s="4">
        <f>IFERROR(AVERAGE(B139:M139),0)</f>
        <v>0</v>
      </c>
    </row>
    <row r="140" spans="1:1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35">
        <f t="shared" ref="N140" si="45">SUM(B140:M140)</f>
        <v>0</v>
      </c>
      <c r="O140" s="36">
        <f t="shared" ref="O140" si="46">IFERROR(AVERAGE(B140:M140),0)</f>
        <v>0</v>
      </c>
    </row>
    <row r="141" spans="1:15" ht="15.75" thickTop="1" x14ac:dyDescent="0.25">
      <c r="A141" s="30" t="s">
        <v>119</v>
      </c>
      <c r="B141" s="4">
        <f t="shared" ref="B141:N141" si="47">SUM(B133:B140)</f>
        <v>0</v>
      </c>
      <c r="C141" s="4">
        <f t="shared" si="47"/>
        <v>0</v>
      </c>
      <c r="D141" s="4">
        <f t="shared" si="47"/>
        <v>0</v>
      </c>
      <c r="E141" s="4">
        <f t="shared" si="47"/>
        <v>0</v>
      </c>
      <c r="F141" s="4">
        <f t="shared" si="47"/>
        <v>0</v>
      </c>
      <c r="G141" s="4">
        <f t="shared" si="47"/>
        <v>0</v>
      </c>
      <c r="H141" s="4">
        <f t="shared" si="47"/>
        <v>0</v>
      </c>
      <c r="I141" s="4">
        <f t="shared" si="47"/>
        <v>0</v>
      </c>
      <c r="J141" s="4">
        <f t="shared" si="47"/>
        <v>0</v>
      </c>
      <c r="K141" s="4">
        <f t="shared" si="47"/>
        <v>0</v>
      </c>
      <c r="L141" s="4">
        <f t="shared" si="47"/>
        <v>0</v>
      </c>
      <c r="M141" s="4">
        <f t="shared" si="47"/>
        <v>0</v>
      </c>
      <c r="N141" s="4">
        <f t="shared" si="47"/>
        <v>0</v>
      </c>
      <c r="O141" s="4"/>
    </row>
  </sheetData>
  <sheetProtection algorithmName="SHA-512" hashValue="f0E7AGh7RtvJaog6NE4RWpTbIdHn/q2i6eFD6oZHPczdH/+hVX6VARBVTtXp37JkYoSdQR0YgHxi2pU0aIKBbA==" saltValue="Ag7Sq+1jqm/H7StlhapiwA==" spinCount="100000" sheet="1" objects="1" scenarios="1" selectLockedCells="1"/>
  <protectedRanges>
    <protectedRange sqref="B4 B22:M31 B35:M38 B42:M53 B57:M71 B75:M82 B86:M94 B98:M111 B115:M122 B126:M129 A133:M140 B12:M18" name="Range1"/>
  </protectedRanges>
  <mergeCells count="1">
    <mergeCell ref="B4:C4"/>
  </mergeCells>
  <hyperlinks>
    <hyperlink ref="A2" r:id="rId1" xr:uid="{19B97B0B-E85C-496A-BE92-648BED228446}"/>
  </hyperlinks>
  <pageMargins left="0.25" right="0.25" top="0.5" bottom="0.5" header="0.3" footer="0.3"/>
  <pageSetup scale="7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8A97-6892-4D92-8E0E-A467797F9CCE}">
  <dimension ref="A1:O141"/>
  <sheetViews>
    <sheetView workbookViewId="0">
      <pane ySplit="9" topLeftCell="A10" activePane="bottomLeft" state="frozen"/>
      <selection pane="bottomLeft" activeCell="B4" sqref="B4:C4"/>
    </sheetView>
  </sheetViews>
  <sheetFormatPr defaultRowHeight="15" x14ac:dyDescent="0.25"/>
  <cols>
    <col min="1" max="1" width="29.7109375" style="10" customWidth="1"/>
    <col min="2" max="15" width="11.140625" style="10" customWidth="1"/>
    <col min="16" max="16384" width="9.140625" style="10"/>
  </cols>
  <sheetData>
    <row r="1" spans="1:15" ht="23.25" x14ac:dyDescent="0.25">
      <c r="A1" s="22" t="s">
        <v>120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.75" x14ac:dyDescent="0.3">
      <c r="A2" s="11" t="s">
        <v>16</v>
      </c>
      <c r="B2" s="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9.5" thickBot="1" x14ac:dyDescent="0.35">
      <c r="A4" s="24" t="s">
        <v>0</v>
      </c>
      <c r="B4" s="39">
        <v>1000</v>
      </c>
      <c r="C4" s="40"/>
      <c r="D4" s="25"/>
      <c r="E4" s="26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1"/>
      <c r="B5" s="2" t="s">
        <v>3</v>
      </c>
      <c r="C5" s="2" t="s">
        <v>4</v>
      </c>
      <c r="D5" s="2" t="s">
        <v>1</v>
      </c>
      <c r="E5" s="2" t="s">
        <v>2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</row>
    <row r="6" spans="1:15" x14ac:dyDescent="0.25">
      <c r="A6" s="3" t="s">
        <v>15</v>
      </c>
      <c r="B6" s="7">
        <f>B19</f>
        <v>0</v>
      </c>
      <c r="C6" s="7">
        <f t="shared" ref="C6:M6" si="0">C19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>SUM(B6:M6)</f>
        <v>0</v>
      </c>
      <c r="O6" s="7">
        <f>IFERROR(AVERAGE(B6:M6),0)</f>
        <v>0</v>
      </c>
    </row>
    <row r="7" spans="1:15" ht="15.75" thickBot="1" x14ac:dyDescent="0.3">
      <c r="A7" s="3" t="s">
        <v>17</v>
      </c>
      <c r="B7" s="8">
        <f>B32+B39+B54+B72+B83+B95+B112+B123+B130+B141</f>
        <v>0</v>
      </c>
      <c r="C7" s="8">
        <f t="shared" ref="C7:M7" si="1">C32+C39+C54+C72+C83+C95+C112+C123+C130+C141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7">
        <f>SUM(B7:M7)</f>
        <v>0</v>
      </c>
      <c r="O7" s="7">
        <f>IFERROR(AVERAGE(B7:M7),0)</f>
        <v>0</v>
      </c>
    </row>
    <row r="8" spans="1:15" ht="15.75" thickBot="1" x14ac:dyDescent="0.3">
      <c r="A8" s="3" t="s">
        <v>18</v>
      </c>
      <c r="B8" s="6">
        <f>B6-B7</f>
        <v>0</v>
      </c>
      <c r="C8" s="6">
        <f t="shared" ref="C8:N8" si="2">C6-C7</f>
        <v>0</v>
      </c>
      <c r="D8" s="6">
        <f t="shared" si="2"/>
        <v>0</v>
      </c>
      <c r="E8" s="6">
        <f t="shared" si="2"/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6">
        <f>AVERAGE(B8:M8)</f>
        <v>0</v>
      </c>
    </row>
    <row r="9" spans="1:15" ht="15.75" thickTop="1" x14ac:dyDescent="0.25">
      <c r="A9" s="3" t="s">
        <v>123</v>
      </c>
      <c r="B9" s="7">
        <f>B4+B6-B7</f>
        <v>1000</v>
      </c>
      <c r="C9" s="7">
        <f>B9+C6-C7</f>
        <v>1000</v>
      </c>
      <c r="D9" s="7">
        <f t="shared" ref="D9:M9" si="3">C9+D6-D7</f>
        <v>1000</v>
      </c>
      <c r="E9" s="7">
        <f t="shared" si="3"/>
        <v>1000</v>
      </c>
      <c r="F9" s="7">
        <f t="shared" si="3"/>
        <v>1000</v>
      </c>
      <c r="G9" s="7">
        <f t="shared" si="3"/>
        <v>1000</v>
      </c>
      <c r="H9" s="7">
        <f t="shared" si="3"/>
        <v>1000</v>
      </c>
      <c r="I9" s="7">
        <f t="shared" si="3"/>
        <v>1000</v>
      </c>
      <c r="J9" s="7">
        <f t="shared" si="3"/>
        <v>1000</v>
      </c>
      <c r="K9" s="7">
        <f t="shared" si="3"/>
        <v>1000</v>
      </c>
      <c r="L9" s="7">
        <f t="shared" si="3"/>
        <v>1000</v>
      </c>
      <c r="M9" s="7">
        <f t="shared" si="3"/>
        <v>1000</v>
      </c>
      <c r="N9" s="5"/>
      <c r="O9" s="5"/>
    </row>
    <row r="11" spans="1:15" ht="15.75" x14ac:dyDescent="0.25">
      <c r="A11" s="27" t="s">
        <v>19</v>
      </c>
      <c r="B11" s="28" t="s">
        <v>3</v>
      </c>
      <c r="C11" s="28" t="s">
        <v>4</v>
      </c>
      <c r="D11" s="28" t="s">
        <v>1</v>
      </c>
      <c r="E11" s="28" t="s">
        <v>2</v>
      </c>
      <c r="F11" s="28" t="s">
        <v>5</v>
      </c>
      <c r="G11" s="28" t="s">
        <v>6</v>
      </c>
      <c r="H11" s="28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12</v>
      </c>
      <c r="N11" s="28" t="s">
        <v>13</v>
      </c>
      <c r="O11" s="28" t="s">
        <v>14</v>
      </c>
    </row>
    <row r="12" spans="1:15" x14ac:dyDescent="0.25">
      <c r="A12" s="3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">
        <f>SUM(B12:M12)</f>
        <v>0</v>
      </c>
      <c r="O12" s="4">
        <f>IFERROR(AVERAGE(B12:M12),0)</f>
        <v>0</v>
      </c>
    </row>
    <row r="13" spans="1:15" x14ac:dyDescent="0.25">
      <c r="A13" s="31" t="s">
        <v>122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">
        <f t="shared" ref="N13:N18" si="4">SUM(B13:M13)</f>
        <v>0</v>
      </c>
      <c r="O13" s="4">
        <f t="shared" ref="O13:O18" si="5">IFERROR(AVERAGE(B13:M13),0)</f>
        <v>0</v>
      </c>
    </row>
    <row r="14" spans="1:15" x14ac:dyDescent="0.25">
      <c r="A14" s="31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">
        <f t="shared" si="4"/>
        <v>0</v>
      </c>
      <c r="O14" s="4">
        <f t="shared" si="5"/>
        <v>0</v>
      </c>
    </row>
    <row r="15" spans="1:15" x14ac:dyDescent="0.25">
      <c r="A15" s="31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">
        <f t="shared" si="4"/>
        <v>0</v>
      </c>
      <c r="O15" s="4">
        <f t="shared" si="5"/>
        <v>0</v>
      </c>
    </row>
    <row r="16" spans="1:15" x14ac:dyDescent="0.25">
      <c r="A16" s="31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>
        <f t="shared" si="4"/>
        <v>0</v>
      </c>
      <c r="O16" s="4">
        <f t="shared" si="5"/>
        <v>0</v>
      </c>
    </row>
    <row r="17" spans="1:15" x14ac:dyDescent="0.25">
      <c r="A17" s="31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">
        <f t="shared" si="4"/>
        <v>0</v>
      </c>
      <c r="O17" s="4">
        <f t="shared" si="5"/>
        <v>0</v>
      </c>
    </row>
    <row r="18" spans="1:15" ht="15.75" thickBot="1" x14ac:dyDescent="0.3">
      <c r="A18" s="32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9">
        <f t="shared" si="4"/>
        <v>0</v>
      </c>
      <c r="O18" s="29">
        <f t="shared" si="5"/>
        <v>0</v>
      </c>
    </row>
    <row r="19" spans="1:15" ht="15.75" thickTop="1" x14ac:dyDescent="0.25">
      <c r="A19" s="30" t="s">
        <v>26</v>
      </c>
      <c r="B19" s="4">
        <f t="shared" ref="B19:N19" si="6">SUM(B12:B18)</f>
        <v>0</v>
      </c>
      <c r="C19" s="4">
        <f t="shared" si="6"/>
        <v>0</v>
      </c>
      <c r="D19" s="4">
        <f t="shared" si="6"/>
        <v>0</v>
      </c>
      <c r="E19" s="4">
        <f t="shared" si="6"/>
        <v>0</v>
      </c>
      <c r="F19" s="4">
        <f t="shared" si="6"/>
        <v>0</v>
      </c>
      <c r="G19" s="4">
        <f t="shared" si="6"/>
        <v>0</v>
      </c>
      <c r="H19" s="4">
        <f t="shared" si="6"/>
        <v>0</v>
      </c>
      <c r="I19" s="4">
        <f t="shared" si="6"/>
        <v>0</v>
      </c>
      <c r="J19" s="4">
        <f t="shared" si="6"/>
        <v>0</v>
      </c>
      <c r="K19" s="4">
        <f t="shared" si="6"/>
        <v>0</v>
      </c>
      <c r="L19" s="4">
        <f t="shared" si="6"/>
        <v>0</v>
      </c>
      <c r="M19" s="4">
        <f t="shared" si="6"/>
        <v>0</v>
      </c>
      <c r="N19" s="4">
        <f t="shared" si="6"/>
        <v>0</v>
      </c>
      <c r="O19" s="4"/>
    </row>
    <row r="21" spans="1:15" ht="15.75" x14ac:dyDescent="0.25">
      <c r="A21" s="33" t="s">
        <v>60</v>
      </c>
      <c r="B21" s="34" t="s">
        <v>3</v>
      </c>
      <c r="C21" s="34" t="s">
        <v>4</v>
      </c>
      <c r="D21" s="34" t="s">
        <v>1</v>
      </c>
      <c r="E21" s="34" t="s">
        <v>2</v>
      </c>
      <c r="F21" s="34" t="s">
        <v>5</v>
      </c>
      <c r="G21" s="34" t="s">
        <v>6</v>
      </c>
      <c r="H21" s="34" t="s">
        <v>7</v>
      </c>
      <c r="I21" s="34" t="s">
        <v>8</v>
      </c>
      <c r="J21" s="34" t="s">
        <v>9</v>
      </c>
      <c r="K21" s="34" t="s">
        <v>10</v>
      </c>
      <c r="L21" s="34" t="s">
        <v>11</v>
      </c>
      <c r="M21" s="34" t="s">
        <v>12</v>
      </c>
      <c r="N21" s="34" t="s">
        <v>13</v>
      </c>
      <c r="O21" s="34" t="s">
        <v>14</v>
      </c>
    </row>
    <row r="22" spans="1:15" x14ac:dyDescent="0.25">
      <c r="A22" s="31" t="s">
        <v>61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">
        <f>SUM(B22:M22)</f>
        <v>0</v>
      </c>
      <c r="O22" s="4">
        <f>IFERROR(AVERAGE(B22:M22),0)</f>
        <v>0</v>
      </c>
    </row>
    <row r="23" spans="1:15" x14ac:dyDescent="0.25">
      <c r="A23" s="31" t="s">
        <v>69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">
        <f t="shared" ref="N23:N31" si="7">SUM(B23:M23)</f>
        <v>0</v>
      </c>
      <c r="O23" s="4">
        <f t="shared" ref="O23:O31" si="8">IFERROR(AVERAGE(B23:M23),0)</f>
        <v>0</v>
      </c>
    </row>
    <row r="24" spans="1:15" x14ac:dyDescent="0.25">
      <c r="A24" s="31" t="s">
        <v>121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4">
        <f t="shared" si="7"/>
        <v>0</v>
      </c>
      <c r="O24" s="4">
        <f t="shared" si="8"/>
        <v>0</v>
      </c>
    </row>
    <row r="25" spans="1:15" x14ac:dyDescent="0.25">
      <c r="A25" s="31" t="s">
        <v>70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4">
        <f t="shared" si="7"/>
        <v>0</v>
      </c>
      <c r="O25" s="4">
        <f t="shared" si="8"/>
        <v>0</v>
      </c>
    </row>
    <row r="26" spans="1:15" x14ac:dyDescent="0.25">
      <c r="A26" s="31" t="s">
        <v>71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4">
        <f t="shared" si="7"/>
        <v>0</v>
      </c>
      <c r="O26" s="4">
        <f t="shared" si="8"/>
        <v>0</v>
      </c>
    </row>
    <row r="27" spans="1:15" x14ac:dyDescent="0.25">
      <c r="A27" s="31" t="s">
        <v>72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4">
        <f t="shared" si="7"/>
        <v>0</v>
      </c>
      <c r="O27" s="4">
        <f t="shared" si="8"/>
        <v>0</v>
      </c>
    </row>
    <row r="28" spans="1:15" x14ac:dyDescent="0.25">
      <c r="A28" s="31" t="s">
        <v>68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4">
        <f t="shared" si="7"/>
        <v>0</v>
      </c>
      <c r="O28" s="4">
        <f>IFERROR(AVERAGE(B28:M28),0)</f>
        <v>0</v>
      </c>
    </row>
    <row r="29" spans="1:15" x14ac:dyDescent="0.25">
      <c r="A29" s="31" t="s">
        <v>101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4">
        <f t="shared" si="7"/>
        <v>0</v>
      </c>
      <c r="O29" s="4">
        <f>IFERROR(AVERAGE(B29:M29),0)</f>
        <v>0</v>
      </c>
    </row>
    <row r="30" spans="1:15" x14ac:dyDescent="0.25">
      <c r="A30" s="31" t="s">
        <v>102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4">
        <f t="shared" si="7"/>
        <v>0</v>
      </c>
      <c r="O30" s="4">
        <f>IFERROR(AVERAGE(B30:M30),0)</f>
        <v>0</v>
      </c>
    </row>
    <row r="31" spans="1:15" ht="15.75" thickBot="1" x14ac:dyDescent="0.3">
      <c r="A31" s="37" t="s">
        <v>25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5">
        <f t="shared" si="7"/>
        <v>0</v>
      </c>
      <c r="O31" s="36">
        <f t="shared" si="8"/>
        <v>0</v>
      </c>
    </row>
    <row r="32" spans="1:15" ht="15.75" thickTop="1" x14ac:dyDescent="0.25">
      <c r="A32" s="30" t="s">
        <v>62</v>
      </c>
      <c r="B32" s="4">
        <f t="shared" ref="B32:N32" si="9">SUM(B22:B31)</f>
        <v>0</v>
      </c>
      <c r="C32" s="4">
        <f t="shared" si="9"/>
        <v>0</v>
      </c>
      <c r="D32" s="4">
        <f t="shared" si="9"/>
        <v>0</v>
      </c>
      <c r="E32" s="4">
        <f t="shared" si="9"/>
        <v>0</v>
      </c>
      <c r="F32" s="4">
        <f t="shared" si="9"/>
        <v>0</v>
      </c>
      <c r="G32" s="4">
        <f t="shared" si="9"/>
        <v>0</v>
      </c>
      <c r="H32" s="4">
        <f t="shared" si="9"/>
        <v>0</v>
      </c>
      <c r="I32" s="4">
        <f t="shared" si="9"/>
        <v>0</v>
      </c>
      <c r="J32" s="4">
        <f t="shared" si="9"/>
        <v>0</v>
      </c>
      <c r="K32" s="4">
        <f t="shared" si="9"/>
        <v>0</v>
      </c>
      <c r="L32" s="4">
        <f t="shared" si="9"/>
        <v>0</v>
      </c>
      <c r="M32" s="4">
        <f t="shared" si="9"/>
        <v>0</v>
      </c>
      <c r="N32" s="4">
        <f t="shared" si="9"/>
        <v>0</v>
      </c>
      <c r="O32" s="4"/>
    </row>
    <row r="34" spans="1:15" ht="15.75" x14ac:dyDescent="0.25">
      <c r="A34" s="33" t="s">
        <v>83</v>
      </c>
      <c r="B34" s="34" t="s">
        <v>3</v>
      </c>
      <c r="C34" s="34" t="s">
        <v>4</v>
      </c>
      <c r="D34" s="34" t="s">
        <v>1</v>
      </c>
      <c r="E34" s="34" t="s">
        <v>2</v>
      </c>
      <c r="F34" s="34" t="s">
        <v>5</v>
      </c>
      <c r="G34" s="34" t="s">
        <v>6</v>
      </c>
      <c r="H34" s="34" t="s">
        <v>7</v>
      </c>
      <c r="I34" s="34" t="s">
        <v>8</v>
      </c>
      <c r="J34" s="34" t="s">
        <v>9</v>
      </c>
      <c r="K34" s="34" t="s">
        <v>10</v>
      </c>
      <c r="L34" s="34" t="s">
        <v>11</v>
      </c>
      <c r="M34" s="34" t="s">
        <v>12</v>
      </c>
      <c r="N34" s="34" t="s">
        <v>13</v>
      </c>
      <c r="O34" s="34" t="s">
        <v>14</v>
      </c>
    </row>
    <row r="35" spans="1:15" x14ac:dyDescent="0.25">
      <c r="A35" s="31" t="s">
        <v>84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4">
        <f>SUM(B35:M35)</f>
        <v>0</v>
      </c>
      <c r="O35" s="4">
        <f>IFERROR(AVERAGE(B35:M35),0)</f>
        <v>0</v>
      </c>
    </row>
    <row r="36" spans="1:15" x14ac:dyDescent="0.25">
      <c r="A36" s="31" t="s">
        <v>85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4">
        <f t="shared" ref="N36:N38" si="10">SUM(B36:M36)</f>
        <v>0</v>
      </c>
      <c r="O36" s="4">
        <f t="shared" ref="O36:O38" si="11">IFERROR(AVERAGE(B36:M36),0)</f>
        <v>0</v>
      </c>
    </row>
    <row r="37" spans="1:15" x14ac:dyDescent="0.25">
      <c r="A37" s="31" t="s">
        <v>86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>
        <f t="shared" si="10"/>
        <v>0</v>
      </c>
      <c r="O37" s="4">
        <f t="shared" si="11"/>
        <v>0</v>
      </c>
    </row>
    <row r="38" spans="1:15" ht="15.75" thickBot="1" x14ac:dyDescent="0.3">
      <c r="A38" s="37" t="s">
        <v>25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35">
        <f t="shared" si="10"/>
        <v>0</v>
      </c>
      <c r="O38" s="36">
        <f t="shared" si="11"/>
        <v>0</v>
      </c>
    </row>
    <row r="39" spans="1:15" ht="15.75" thickTop="1" x14ac:dyDescent="0.25">
      <c r="A39" s="30" t="s">
        <v>87</v>
      </c>
      <c r="B39" s="4">
        <f>SUM(B35:B38)</f>
        <v>0</v>
      </c>
      <c r="C39" s="4">
        <f t="shared" ref="C39:M39" si="12">SUM(C35:C38)</f>
        <v>0</v>
      </c>
      <c r="D39" s="4">
        <f t="shared" si="12"/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4">
        <f t="shared" si="12"/>
        <v>0</v>
      </c>
      <c r="N39" s="4">
        <f>SUM(N32:N38)</f>
        <v>0</v>
      </c>
      <c r="O39" s="4"/>
    </row>
    <row r="41" spans="1:15" ht="15.75" x14ac:dyDescent="0.25">
      <c r="A41" s="33" t="s">
        <v>115</v>
      </c>
      <c r="B41" s="34" t="s">
        <v>3</v>
      </c>
      <c r="C41" s="34" t="s">
        <v>4</v>
      </c>
      <c r="D41" s="34" t="s">
        <v>1</v>
      </c>
      <c r="E41" s="34" t="s">
        <v>2</v>
      </c>
      <c r="F41" s="34" t="s">
        <v>5</v>
      </c>
      <c r="G41" s="34" t="s">
        <v>6</v>
      </c>
      <c r="H41" s="34" t="s">
        <v>7</v>
      </c>
      <c r="I41" s="34" t="s">
        <v>8</v>
      </c>
      <c r="J41" s="34" t="s">
        <v>9</v>
      </c>
      <c r="K41" s="34" t="s">
        <v>10</v>
      </c>
      <c r="L41" s="34" t="s">
        <v>11</v>
      </c>
      <c r="M41" s="34" t="s">
        <v>12</v>
      </c>
      <c r="N41" s="34" t="s">
        <v>13</v>
      </c>
      <c r="O41" s="34" t="s">
        <v>14</v>
      </c>
    </row>
    <row r="42" spans="1:15" x14ac:dyDescent="0.25">
      <c r="A42" s="31" t="s">
        <v>88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4">
        <f>SUM(B42:M42)</f>
        <v>0</v>
      </c>
      <c r="O42" s="4">
        <f>IFERROR(AVERAGE(B42:M42),0)</f>
        <v>0</v>
      </c>
    </row>
    <row r="43" spans="1:15" x14ac:dyDescent="0.25">
      <c r="A43" s="31" t="s">
        <v>89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4">
        <f t="shared" ref="N43:N48" si="13">SUM(B43:M43)</f>
        <v>0</v>
      </c>
      <c r="O43" s="4">
        <f t="shared" ref="O43:O53" si="14">IFERROR(AVERAGE(B43:M43),0)</f>
        <v>0</v>
      </c>
    </row>
    <row r="44" spans="1:15" x14ac:dyDescent="0.25">
      <c r="A44" s="31" t="s">
        <v>97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">
        <f t="shared" si="13"/>
        <v>0</v>
      </c>
      <c r="O44" s="4">
        <f t="shared" si="14"/>
        <v>0</v>
      </c>
    </row>
    <row r="45" spans="1:15" x14ac:dyDescent="0.25">
      <c r="A45" s="31" t="s">
        <v>90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">
        <f t="shared" si="13"/>
        <v>0</v>
      </c>
      <c r="O45" s="4">
        <f t="shared" si="14"/>
        <v>0</v>
      </c>
    </row>
    <row r="46" spans="1:15" x14ac:dyDescent="0.25">
      <c r="A46" s="31" t="s">
        <v>92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4">
        <f t="shared" si="13"/>
        <v>0</v>
      </c>
      <c r="O46" s="4">
        <f t="shared" si="14"/>
        <v>0</v>
      </c>
    </row>
    <row r="47" spans="1:15" x14ac:dyDescent="0.25">
      <c r="A47" s="31" t="s">
        <v>91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4">
        <f t="shared" si="13"/>
        <v>0</v>
      </c>
      <c r="O47" s="4">
        <f t="shared" si="14"/>
        <v>0</v>
      </c>
    </row>
    <row r="48" spans="1:15" x14ac:dyDescent="0.25">
      <c r="A48" s="31" t="s">
        <v>93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4">
        <f t="shared" si="13"/>
        <v>0</v>
      </c>
      <c r="O48" s="4">
        <f t="shared" si="14"/>
        <v>0</v>
      </c>
    </row>
    <row r="49" spans="1:15" x14ac:dyDescent="0.25">
      <c r="A49" s="31" t="s">
        <v>98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4">
        <f>SUM(B49:M49)</f>
        <v>0</v>
      </c>
      <c r="O49" s="4">
        <f t="shared" si="14"/>
        <v>0</v>
      </c>
    </row>
    <row r="50" spans="1:15" x14ac:dyDescent="0.25">
      <c r="A50" s="31" t="s">
        <v>94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4">
        <f t="shared" ref="N50:N53" si="15">SUM(B50:M50)</f>
        <v>0</v>
      </c>
      <c r="O50" s="4">
        <f t="shared" si="14"/>
        <v>0</v>
      </c>
    </row>
    <row r="51" spans="1:15" x14ac:dyDescent="0.25">
      <c r="A51" s="31" t="s">
        <v>95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4">
        <f t="shared" si="15"/>
        <v>0</v>
      </c>
      <c r="O51" s="4">
        <f t="shared" si="14"/>
        <v>0</v>
      </c>
    </row>
    <row r="52" spans="1:15" x14ac:dyDescent="0.25">
      <c r="A52" s="31" t="s">
        <v>96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4">
        <f t="shared" si="15"/>
        <v>0</v>
      </c>
      <c r="O52" s="4">
        <f t="shared" si="14"/>
        <v>0</v>
      </c>
    </row>
    <row r="53" spans="1:15" ht="15.75" thickBot="1" x14ac:dyDescent="0.3">
      <c r="A53" s="37" t="s">
        <v>25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35">
        <f t="shared" si="15"/>
        <v>0</v>
      </c>
      <c r="O53" s="36">
        <f t="shared" si="14"/>
        <v>0</v>
      </c>
    </row>
    <row r="54" spans="1:15" ht="15.75" thickTop="1" x14ac:dyDescent="0.25">
      <c r="A54" s="30" t="s">
        <v>114</v>
      </c>
      <c r="B54" s="4">
        <f t="shared" ref="B54:N54" si="16">SUM(B42:B53)</f>
        <v>0</v>
      </c>
      <c r="C54" s="4">
        <f t="shared" si="16"/>
        <v>0</v>
      </c>
      <c r="D54" s="4">
        <f t="shared" si="16"/>
        <v>0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0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/>
    </row>
    <row r="56" spans="1:15" ht="15.75" x14ac:dyDescent="0.25">
      <c r="A56" s="33" t="s">
        <v>27</v>
      </c>
      <c r="B56" s="34" t="s">
        <v>3</v>
      </c>
      <c r="C56" s="34" t="s">
        <v>4</v>
      </c>
      <c r="D56" s="34" t="s">
        <v>1</v>
      </c>
      <c r="E56" s="34" t="s">
        <v>2</v>
      </c>
      <c r="F56" s="34" t="s">
        <v>5</v>
      </c>
      <c r="G56" s="34" t="s">
        <v>6</v>
      </c>
      <c r="H56" s="34" t="s">
        <v>7</v>
      </c>
      <c r="I56" s="34" t="s">
        <v>8</v>
      </c>
      <c r="J56" s="34" t="s">
        <v>9</v>
      </c>
      <c r="K56" s="34" t="s">
        <v>10</v>
      </c>
      <c r="L56" s="34" t="s">
        <v>11</v>
      </c>
      <c r="M56" s="34" t="s">
        <v>12</v>
      </c>
      <c r="N56" s="34" t="s">
        <v>13</v>
      </c>
      <c r="O56" s="34" t="s">
        <v>14</v>
      </c>
    </row>
    <row r="57" spans="1:15" x14ac:dyDescent="0.25">
      <c r="A57" s="31" t="s">
        <v>50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>
        <f>SUM(B57:M57)</f>
        <v>0</v>
      </c>
      <c r="O57" s="4">
        <f>IFERROR(AVERAGE(B57:M57),0)</f>
        <v>0</v>
      </c>
    </row>
    <row r="58" spans="1:15" x14ac:dyDescent="0.25">
      <c r="A58" s="31" t="s">
        <v>28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>
        <f t="shared" ref="N58:N71" si="17">SUM(B58:M58)</f>
        <v>0</v>
      </c>
      <c r="O58" s="4">
        <f t="shared" ref="O58:O71" si="18">IFERROR(AVERAGE(B58:M58),0)</f>
        <v>0</v>
      </c>
    </row>
    <row r="59" spans="1:15" x14ac:dyDescent="0.25">
      <c r="A59" s="31" t="s">
        <v>29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>
        <f t="shared" si="17"/>
        <v>0</v>
      </c>
      <c r="O59" s="4">
        <f t="shared" si="18"/>
        <v>0</v>
      </c>
    </row>
    <row r="60" spans="1:15" x14ac:dyDescent="0.25">
      <c r="A60" s="31" t="s">
        <v>30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>
        <f t="shared" si="17"/>
        <v>0</v>
      </c>
      <c r="O60" s="4">
        <f t="shared" si="18"/>
        <v>0</v>
      </c>
    </row>
    <row r="61" spans="1:15" x14ac:dyDescent="0.25">
      <c r="A61" s="31" t="s">
        <v>31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>
        <f t="shared" si="17"/>
        <v>0</v>
      </c>
      <c r="O61" s="4">
        <f t="shared" si="18"/>
        <v>0</v>
      </c>
    </row>
    <row r="62" spans="1:15" x14ac:dyDescent="0.25">
      <c r="A62" s="31" t="s">
        <v>38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4">
        <f t="shared" si="17"/>
        <v>0</v>
      </c>
      <c r="O62" s="4">
        <f t="shared" si="18"/>
        <v>0</v>
      </c>
    </row>
    <row r="63" spans="1:15" x14ac:dyDescent="0.25">
      <c r="A63" s="31" t="s">
        <v>32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4">
        <f t="shared" si="17"/>
        <v>0</v>
      </c>
      <c r="O63" s="4">
        <f t="shared" si="18"/>
        <v>0</v>
      </c>
    </row>
    <row r="64" spans="1:15" x14ac:dyDescent="0.25">
      <c r="A64" s="31" t="s">
        <v>33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4">
        <f t="shared" si="17"/>
        <v>0</v>
      </c>
      <c r="O64" s="4">
        <f t="shared" si="18"/>
        <v>0</v>
      </c>
    </row>
    <row r="65" spans="1:15" x14ac:dyDescent="0.25">
      <c r="A65" s="31" t="s">
        <v>39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4">
        <f t="shared" si="17"/>
        <v>0</v>
      </c>
      <c r="O65" s="4">
        <f t="shared" si="18"/>
        <v>0</v>
      </c>
    </row>
    <row r="66" spans="1:15" x14ac:dyDescent="0.25">
      <c r="A66" s="31" t="s">
        <v>40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4">
        <f t="shared" si="17"/>
        <v>0</v>
      </c>
      <c r="O66" s="4">
        <f t="shared" si="18"/>
        <v>0</v>
      </c>
    </row>
    <row r="67" spans="1:15" x14ac:dyDescent="0.25">
      <c r="A67" s="31" t="s">
        <v>34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4">
        <f t="shared" si="17"/>
        <v>0</v>
      </c>
      <c r="O67" s="4">
        <f t="shared" si="18"/>
        <v>0</v>
      </c>
    </row>
    <row r="68" spans="1:15" x14ac:dyDescent="0.25">
      <c r="A68" s="31" t="s">
        <v>35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4">
        <f t="shared" si="17"/>
        <v>0</v>
      </c>
      <c r="O68" s="4">
        <f t="shared" si="18"/>
        <v>0</v>
      </c>
    </row>
    <row r="69" spans="1:15" x14ac:dyDescent="0.25">
      <c r="A69" s="31" t="s">
        <v>36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4">
        <f t="shared" si="17"/>
        <v>0</v>
      </c>
      <c r="O69" s="4">
        <f t="shared" si="18"/>
        <v>0</v>
      </c>
    </row>
    <row r="70" spans="1:15" x14ac:dyDescent="0.25">
      <c r="A70" s="31" t="s">
        <v>37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4">
        <f t="shared" si="17"/>
        <v>0</v>
      </c>
      <c r="O70" s="4">
        <f t="shared" si="18"/>
        <v>0</v>
      </c>
    </row>
    <row r="71" spans="1:15" ht="15.75" thickBot="1" x14ac:dyDescent="0.3">
      <c r="A71" s="37" t="s">
        <v>25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35">
        <f t="shared" si="17"/>
        <v>0</v>
      </c>
      <c r="O71" s="36">
        <f t="shared" si="18"/>
        <v>0</v>
      </c>
    </row>
    <row r="72" spans="1:15" ht="15.75" thickTop="1" x14ac:dyDescent="0.25">
      <c r="A72" s="30" t="s">
        <v>42</v>
      </c>
      <c r="B72" s="4">
        <f t="shared" ref="B72:N72" si="19">SUM(B57:B71)</f>
        <v>0</v>
      </c>
      <c r="C72" s="4">
        <f t="shared" si="19"/>
        <v>0</v>
      </c>
      <c r="D72" s="4">
        <f t="shared" si="19"/>
        <v>0</v>
      </c>
      <c r="E72" s="4">
        <f t="shared" si="19"/>
        <v>0</v>
      </c>
      <c r="F72" s="4">
        <f t="shared" si="19"/>
        <v>0</v>
      </c>
      <c r="G72" s="4">
        <f t="shared" si="19"/>
        <v>0</v>
      </c>
      <c r="H72" s="4">
        <f t="shared" si="19"/>
        <v>0</v>
      </c>
      <c r="I72" s="4">
        <f t="shared" si="19"/>
        <v>0</v>
      </c>
      <c r="J72" s="4">
        <f t="shared" si="19"/>
        <v>0</v>
      </c>
      <c r="K72" s="4">
        <f t="shared" si="19"/>
        <v>0</v>
      </c>
      <c r="L72" s="4">
        <f t="shared" si="19"/>
        <v>0</v>
      </c>
      <c r="M72" s="4">
        <f t="shared" si="19"/>
        <v>0</v>
      </c>
      <c r="N72" s="4">
        <f t="shared" si="19"/>
        <v>0</v>
      </c>
      <c r="O72" s="4"/>
    </row>
    <row r="74" spans="1:15" ht="15.75" x14ac:dyDescent="0.25">
      <c r="A74" s="33" t="s">
        <v>41</v>
      </c>
      <c r="B74" s="34" t="s">
        <v>3</v>
      </c>
      <c r="C74" s="34" t="s">
        <v>4</v>
      </c>
      <c r="D74" s="34" t="s">
        <v>1</v>
      </c>
      <c r="E74" s="34" t="s">
        <v>2</v>
      </c>
      <c r="F74" s="34" t="s">
        <v>5</v>
      </c>
      <c r="G74" s="34" t="s">
        <v>6</v>
      </c>
      <c r="H74" s="34" t="s">
        <v>7</v>
      </c>
      <c r="I74" s="34" t="s">
        <v>8</v>
      </c>
      <c r="J74" s="34" t="s">
        <v>9</v>
      </c>
      <c r="K74" s="34" t="s">
        <v>10</v>
      </c>
      <c r="L74" s="34" t="s">
        <v>11</v>
      </c>
      <c r="M74" s="34" t="s">
        <v>12</v>
      </c>
      <c r="N74" s="34" t="s">
        <v>13</v>
      </c>
      <c r="O74" s="34" t="s">
        <v>14</v>
      </c>
    </row>
    <row r="75" spans="1:15" x14ac:dyDescent="0.25">
      <c r="A75" s="31" t="s">
        <v>44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4">
        <f>SUM(B75:M75)</f>
        <v>0</v>
      </c>
      <c r="O75" s="4">
        <f>IFERROR(AVERAGE(B75:M75),0)</f>
        <v>0</v>
      </c>
    </row>
    <row r="76" spans="1:15" x14ac:dyDescent="0.25">
      <c r="A76" s="31" t="s">
        <v>45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4">
        <f t="shared" ref="N76:N82" si="20">SUM(B76:M76)</f>
        <v>0</v>
      </c>
      <c r="O76" s="4">
        <f t="shared" ref="O76:O82" si="21">IFERROR(AVERAGE(B76:M76),0)</f>
        <v>0</v>
      </c>
    </row>
    <row r="77" spans="1:15" x14ac:dyDescent="0.25">
      <c r="A77" s="31" t="s">
        <v>30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4">
        <f t="shared" si="20"/>
        <v>0</v>
      </c>
      <c r="O77" s="4">
        <f t="shared" si="21"/>
        <v>0</v>
      </c>
    </row>
    <row r="78" spans="1:15" x14ac:dyDescent="0.25">
      <c r="A78" s="31" t="s">
        <v>46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4">
        <f t="shared" si="20"/>
        <v>0</v>
      </c>
      <c r="O78" s="4">
        <f t="shared" si="21"/>
        <v>0</v>
      </c>
    </row>
    <row r="79" spans="1:15" x14ac:dyDescent="0.25">
      <c r="A79" s="31" t="s">
        <v>49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4">
        <f>SUM(B79:M79)</f>
        <v>0</v>
      </c>
      <c r="O79" s="4">
        <f>IFERROR(AVERAGE(B79:M79),0)</f>
        <v>0</v>
      </c>
    </row>
    <row r="80" spans="1:15" x14ac:dyDescent="0.25">
      <c r="A80" s="31" t="s">
        <v>47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4">
        <f t="shared" si="20"/>
        <v>0</v>
      </c>
      <c r="O80" s="4">
        <f t="shared" si="21"/>
        <v>0</v>
      </c>
    </row>
    <row r="81" spans="1:15" x14ac:dyDescent="0.25">
      <c r="A81" s="31" t="s">
        <v>48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4">
        <f t="shared" si="20"/>
        <v>0</v>
      </c>
      <c r="O81" s="4">
        <f t="shared" si="21"/>
        <v>0</v>
      </c>
    </row>
    <row r="82" spans="1:15" ht="15.75" thickBot="1" x14ac:dyDescent="0.3">
      <c r="A82" s="37" t="s">
        <v>25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35">
        <f t="shared" si="20"/>
        <v>0</v>
      </c>
      <c r="O82" s="36">
        <f t="shared" si="21"/>
        <v>0</v>
      </c>
    </row>
    <row r="83" spans="1:15" ht="15.75" thickTop="1" x14ac:dyDescent="0.25">
      <c r="A83" s="30" t="s">
        <v>43</v>
      </c>
      <c r="B83" s="4">
        <f t="shared" ref="B83:N83" si="22">SUM(B75:B82)</f>
        <v>0</v>
      </c>
      <c r="C83" s="4">
        <f t="shared" si="22"/>
        <v>0</v>
      </c>
      <c r="D83" s="4">
        <f t="shared" si="22"/>
        <v>0</v>
      </c>
      <c r="E83" s="4">
        <f t="shared" si="22"/>
        <v>0</v>
      </c>
      <c r="F83" s="4">
        <f t="shared" si="22"/>
        <v>0</v>
      </c>
      <c r="G83" s="4">
        <f t="shared" si="22"/>
        <v>0</v>
      </c>
      <c r="H83" s="4">
        <f t="shared" si="22"/>
        <v>0</v>
      </c>
      <c r="I83" s="4">
        <f t="shared" si="22"/>
        <v>0</v>
      </c>
      <c r="J83" s="4">
        <f t="shared" si="22"/>
        <v>0</v>
      </c>
      <c r="K83" s="4">
        <f t="shared" si="22"/>
        <v>0</v>
      </c>
      <c r="L83" s="4">
        <f t="shared" si="22"/>
        <v>0</v>
      </c>
      <c r="M83" s="4">
        <f t="shared" si="22"/>
        <v>0</v>
      </c>
      <c r="N83" s="4">
        <f t="shared" si="22"/>
        <v>0</v>
      </c>
      <c r="O83" s="4"/>
    </row>
    <row r="85" spans="1:15" ht="15.75" x14ac:dyDescent="0.25">
      <c r="A85" s="33" t="s">
        <v>51</v>
      </c>
      <c r="B85" s="34" t="s">
        <v>3</v>
      </c>
      <c r="C85" s="34" t="s">
        <v>4</v>
      </c>
      <c r="D85" s="34" t="s">
        <v>1</v>
      </c>
      <c r="E85" s="34" t="s">
        <v>2</v>
      </c>
      <c r="F85" s="34" t="s">
        <v>5</v>
      </c>
      <c r="G85" s="34" t="s">
        <v>6</v>
      </c>
      <c r="H85" s="34" t="s">
        <v>7</v>
      </c>
      <c r="I85" s="34" t="s">
        <v>8</v>
      </c>
      <c r="J85" s="34" t="s">
        <v>9</v>
      </c>
      <c r="K85" s="34" t="s">
        <v>10</v>
      </c>
      <c r="L85" s="34" t="s">
        <v>11</v>
      </c>
      <c r="M85" s="34" t="s">
        <v>12</v>
      </c>
      <c r="N85" s="34" t="s">
        <v>13</v>
      </c>
      <c r="O85" s="34" t="s">
        <v>14</v>
      </c>
    </row>
    <row r="86" spans="1:15" x14ac:dyDescent="0.25">
      <c r="A86" s="31" t="s">
        <v>53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4">
        <f>SUM(B86:M86)</f>
        <v>0</v>
      </c>
      <c r="O86" s="4">
        <f>IFERROR(AVERAGE(B86:M86),0)</f>
        <v>0</v>
      </c>
    </row>
    <row r="87" spans="1:15" x14ac:dyDescent="0.25">
      <c r="A87" s="31" t="s">
        <v>54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4">
        <f t="shared" ref="N87:N94" si="23">SUM(B87:M87)</f>
        <v>0</v>
      </c>
      <c r="O87" s="4">
        <f t="shared" ref="O87:O94" si="24">IFERROR(AVERAGE(B87:M87),0)</f>
        <v>0</v>
      </c>
    </row>
    <row r="88" spans="1:15" x14ac:dyDescent="0.25">
      <c r="A88" s="31" t="s">
        <v>55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4">
        <f t="shared" si="23"/>
        <v>0</v>
      </c>
      <c r="O88" s="4">
        <f t="shared" si="24"/>
        <v>0</v>
      </c>
    </row>
    <row r="89" spans="1:15" x14ac:dyDescent="0.25">
      <c r="A89" s="31" t="s">
        <v>56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4">
        <f t="shared" si="23"/>
        <v>0</v>
      </c>
      <c r="O89" s="4">
        <f t="shared" si="24"/>
        <v>0</v>
      </c>
    </row>
    <row r="90" spans="1:15" x14ac:dyDescent="0.25">
      <c r="A90" s="31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4">
        <f t="shared" si="23"/>
        <v>0</v>
      </c>
      <c r="O90" s="4">
        <f t="shared" si="24"/>
        <v>0</v>
      </c>
    </row>
    <row r="91" spans="1:15" x14ac:dyDescent="0.25">
      <c r="A91" s="31" t="s">
        <v>100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4">
        <f t="shared" si="23"/>
        <v>0</v>
      </c>
      <c r="O91" s="4">
        <f t="shared" si="24"/>
        <v>0</v>
      </c>
    </row>
    <row r="92" spans="1:15" x14ac:dyDescent="0.25">
      <c r="A92" s="31" t="s">
        <v>58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4">
        <f t="shared" si="23"/>
        <v>0</v>
      </c>
      <c r="O92" s="4">
        <f t="shared" si="24"/>
        <v>0</v>
      </c>
    </row>
    <row r="93" spans="1:15" x14ac:dyDescent="0.25">
      <c r="A93" s="31" t="s">
        <v>59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4">
        <f t="shared" si="23"/>
        <v>0</v>
      </c>
      <c r="O93" s="4">
        <f t="shared" si="24"/>
        <v>0</v>
      </c>
    </row>
    <row r="94" spans="1:15" ht="15.75" thickBot="1" x14ac:dyDescent="0.3">
      <c r="A94" s="37" t="s">
        <v>25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35">
        <f t="shared" si="23"/>
        <v>0</v>
      </c>
      <c r="O94" s="36">
        <f t="shared" si="24"/>
        <v>0</v>
      </c>
    </row>
    <row r="95" spans="1:15" ht="15.75" thickTop="1" x14ac:dyDescent="0.25">
      <c r="A95" s="30" t="s">
        <v>52</v>
      </c>
      <c r="B95" s="4">
        <f t="shared" ref="B95:N95" si="25">SUM(B86:B94)</f>
        <v>0</v>
      </c>
      <c r="C95" s="4">
        <f t="shared" si="25"/>
        <v>0</v>
      </c>
      <c r="D95" s="4">
        <f t="shared" si="25"/>
        <v>0</v>
      </c>
      <c r="E95" s="4">
        <f t="shared" si="25"/>
        <v>0</v>
      </c>
      <c r="F95" s="4">
        <f t="shared" si="25"/>
        <v>0</v>
      </c>
      <c r="G95" s="4">
        <f t="shared" si="25"/>
        <v>0</v>
      </c>
      <c r="H95" s="4">
        <f t="shared" si="25"/>
        <v>0</v>
      </c>
      <c r="I95" s="4">
        <f t="shared" si="25"/>
        <v>0</v>
      </c>
      <c r="J95" s="4">
        <f t="shared" si="25"/>
        <v>0</v>
      </c>
      <c r="K95" s="4">
        <f t="shared" si="25"/>
        <v>0</v>
      </c>
      <c r="L95" s="4">
        <f t="shared" si="25"/>
        <v>0</v>
      </c>
      <c r="M95" s="4">
        <f t="shared" si="25"/>
        <v>0</v>
      </c>
      <c r="N95" s="4">
        <f t="shared" si="25"/>
        <v>0</v>
      </c>
      <c r="O95" s="4"/>
    </row>
    <row r="97" spans="1:15" ht="15.75" x14ac:dyDescent="0.25">
      <c r="A97" s="33" t="s">
        <v>63</v>
      </c>
      <c r="B97" s="34" t="s">
        <v>3</v>
      </c>
      <c r="C97" s="34" t="s">
        <v>4</v>
      </c>
      <c r="D97" s="34" t="s">
        <v>1</v>
      </c>
      <c r="E97" s="34" t="s">
        <v>2</v>
      </c>
      <c r="F97" s="34" t="s">
        <v>5</v>
      </c>
      <c r="G97" s="34" t="s">
        <v>6</v>
      </c>
      <c r="H97" s="34" t="s">
        <v>7</v>
      </c>
      <c r="I97" s="34" t="s">
        <v>8</v>
      </c>
      <c r="J97" s="34" t="s">
        <v>9</v>
      </c>
      <c r="K97" s="34" t="s">
        <v>10</v>
      </c>
      <c r="L97" s="34" t="s">
        <v>11</v>
      </c>
      <c r="M97" s="34" t="s">
        <v>12</v>
      </c>
      <c r="N97" s="34" t="s">
        <v>13</v>
      </c>
      <c r="O97" s="34" t="s">
        <v>14</v>
      </c>
    </row>
    <row r="98" spans="1:15" x14ac:dyDescent="0.25">
      <c r="A98" s="31" t="s">
        <v>65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4">
        <f>SUM(B98:M98)</f>
        <v>0</v>
      </c>
      <c r="O98" s="4">
        <f>IFERROR(AVERAGE(B98:M98),0)</f>
        <v>0</v>
      </c>
    </row>
    <row r="99" spans="1:15" x14ac:dyDescent="0.25">
      <c r="A99" s="20" t="s">
        <v>73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4">
        <f t="shared" ref="N99:N111" si="26">SUM(B99:M99)</f>
        <v>0</v>
      </c>
      <c r="O99" s="4">
        <f t="shared" ref="O99:O111" si="27">IFERROR(AVERAGE(B99:M99),0)</f>
        <v>0</v>
      </c>
    </row>
    <row r="100" spans="1:15" x14ac:dyDescent="0.25">
      <c r="A100" s="31" t="s">
        <v>80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4">
        <f>SUM(B100:M100)</f>
        <v>0</v>
      </c>
      <c r="O100" s="4">
        <f>IFERROR(AVERAGE(B100:M100),0)</f>
        <v>0</v>
      </c>
    </row>
    <row r="101" spans="1:15" x14ac:dyDescent="0.25">
      <c r="A101" s="31" t="s">
        <v>78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4">
        <f t="shared" si="26"/>
        <v>0</v>
      </c>
      <c r="O101" s="4">
        <f t="shared" si="27"/>
        <v>0</v>
      </c>
    </row>
    <row r="102" spans="1:15" x14ac:dyDescent="0.25">
      <c r="A102" s="31" t="s">
        <v>79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4">
        <f t="shared" si="26"/>
        <v>0</v>
      </c>
      <c r="O102" s="4">
        <f t="shared" si="27"/>
        <v>0</v>
      </c>
    </row>
    <row r="103" spans="1:15" x14ac:dyDescent="0.25">
      <c r="A103" s="31" t="s">
        <v>77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4">
        <f t="shared" si="26"/>
        <v>0</v>
      </c>
      <c r="O103" s="4">
        <f t="shared" si="27"/>
        <v>0</v>
      </c>
    </row>
    <row r="104" spans="1:15" x14ac:dyDescent="0.25">
      <c r="A104" s="31" t="s">
        <v>76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4">
        <f>SUM(B104:M104)</f>
        <v>0</v>
      </c>
      <c r="O104" s="4">
        <f>IFERROR(AVERAGE(B104:M104),0)</f>
        <v>0</v>
      </c>
    </row>
    <row r="105" spans="1:15" x14ac:dyDescent="0.25">
      <c r="A105" s="31" t="s">
        <v>81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4">
        <f>SUM(B105:M105)</f>
        <v>0</v>
      </c>
      <c r="O105" s="4">
        <f>IFERROR(AVERAGE(B105:M105),0)</f>
        <v>0</v>
      </c>
    </row>
    <row r="106" spans="1:15" x14ac:dyDescent="0.25">
      <c r="A106" s="20" t="s">
        <v>74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4">
        <f>SUM(B106:M106)</f>
        <v>0</v>
      </c>
      <c r="O106" s="4">
        <f>IFERROR(AVERAGE(B106:M106),0)</f>
        <v>0</v>
      </c>
    </row>
    <row r="107" spans="1:15" x14ac:dyDescent="0.25">
      <c r="A107" s="31" t="s">
        <v>66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">
        <f>SUM(B107:M107)</f>
        <v>0</v>
      </c>
      <c r="O107" s="4">
        <f>IFERROR(AVERAGE(B107:M107),0)</f>
        <v>0</v>
      </c>
    </row>
    <row r="108" spans="1:15" x14ac:dyDescent="0.25">
      <c r="A108" s="31" t="s">
        <v>67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4">
        <f>SUM(B108:M108)</f>
        <v>0</v>
      </c>
      <c r="O108" s="4">
        <f>IFERROR(AVERAGE(B108:M108),0)</f>
        <v>0</v>
      </c>
    </row>
    <row r="109" spans="1:15" x14ac:dyDescent="0.25">
      <c r="A109" s="20" t="s">
        <v>82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4">
        <f t="shared" si="26"/>
        <v>0</v>
      </c>
      <c r="O109" s="4">
        <f t="shared" si="27"/>
        <v>0</v>
      </c>
    </row>
    <row r="110" spans="1:15" x14ac:dyDescent="0.25">
      <c r="A110" s="31" t="s">
        <v>75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4">
        <f t="shared" si="26"/>
        <v>0</v>
      </c>
      <c r="O110" s="4">
        <f t="shared" si="27"/>
        <v>0</v>
      </c>
    </row>
    <row r="111" spans="1:15" ht="15.75" thickBot="1" x14ac:dyDescent="0.3">
      <c r="A111" s="37" t="s">
        <v>25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35">
        <f t="shared" si="26"/>
        <v>0</v>
      </c>
      <c r="O111" s="36">
        <f t="shared" si="27"/>
        <v>0</v>
      </c>
    </row>
    <row r="112" spans="1:15" ht="15.75" thickTop="1" x14ac:dyDescent="0.25">
      <c r="A112" s="30" t="s">
        <v>64</v>
      </c>
      <c r="B112" s="4">
        <f t="shared" ref="B112:N112" si="28">SUM(B98:B111)</f>
        <v>0</v>
      </c>
      <c r="C112" s="4">
        <f t="shared" si="28"/>
        <v>0</v>
      </c>
      <c r="D112" s="4">
        <f t="shared" si="28"/>
        <v>0</v>
      </c>
      <c r="E112" s="4">
        <f t="shared" si="28"/>
        <v>0</v>
      </c>
      <c r="F112" s="4">
        <f t="shared" si="28"/>
        <v>0</v>
      </c>
      <c r="G112" s="4">
        <f t="shared" si="28"/>
        <v>0</v>
      </c>
      <c r="H112" s="4">
        <f t="shared" si="28"/>
        <v>0</v>
      </c>
      <c r="I112" s="4">
        <f t="shared" si="28"/>
        <v>0</v>
      </c>
      <c r="J112" s="4">
        <f t="shared" si="28"/>
        <v>0</v>
      </c>
      <c r="K112" s="4">
        <f t="shared" si="28"/>
        <v>0</v>
      </c>
      <c r="L112" s="4">
        <f t="shared" si="28"/>
        <v>0</v>
      </c>
      <c r="M112" s="4">
        <f t="shared" si="28"/>
        <v>0</v>
      </c>
      <c r="N112" s="4">
        <f t="shared" si="28"/>
        <v>0</v>
      </c>
      <c r="O112" s="4"/>
    </row>
    <row r="114" spans="1:15" ht="15.75" x14ac:dyDescent="0.25">
      <c r="A114" s="33" t="s">
        <v>103</v>
      </c>
      <c r="B114" s="34" t="s">
        <v>3</v>
      </c>
      <c r="C114" s="34" t="s">
        <v>4</v>
      </c>
      <c r="D114" s="34" t="s">
        <v>1</v>
      </c>
      <c r="E114" s="34" t="s">
        <v>2</v>
      </c>
      <c r="F114" s="34" t="s">
        <v>5</v>
      </c>
      <c r="G114" s="34" t="s">
        <v>6</v>
      </c>
      <c r="H114" s="34" t="s">
        <v>7</v>
      </c>
      <c r="I114" s="34" t="s">
        <v>8</v>
      </c>
      <c r="J114" s="34" t="s">
        <v>9</v>
      </c>
      <c r="K114" s="34" t="s">
        <v>10</v>
      </c>
      <c r="L114" s="34" t="s">
        <v>11</v>
      </c>
      <c r="M114" s="34" t="s">
        <v>12</v>
      </c>
      <c r="N114" s="34" t="s">
        <v>13</v>
      </c>
      <c r="O114" s="34" t="s">
        <v>14</v>
      </c>
    </row>
    <row r="115" spans="1:15" x14ac:dyDescent="0.25">
      <c r="A115" s="31" t="s">
        <v>104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4">
        <f>SUM(B115:M115)</f>
        <v>0</v>
      </c>
      <c r="O115" s="4">
        <f>IFERROR(AVERAGE(B115:M115),0)</f>
        <v>0</v>
      </c>
    </row>
    <row r="116" spans="1:15" x14ac:dyDescent="0.25">
      <c r="A116" s="20" t="s">
        <v>105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4">
        <f t="shared" ref="N116" si="29">SUM(B116:M116)</f>
        <v>0</v>
      </c>
      <c r="O116" s="4">
        <f t="shared" ref="O116" si="30">IFERROR(AVERAGE(B116:M116),0)</f>
        <v>0</v>
      </c>
    </row>
    <row r="117" spans="1:15" x14ac:dyDescent="0.25">
      <c r="A117" s="31" t="s">
        <v>106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4">
        <f>SUM(B117:M117)</f>
        <v>0</v>
      </c>
      <c r="O117" s="4">
        <f>IFERROR(AVERAGE(B117:M117),0)</f>
        <v>0</v>
      </c>
    </row>
    <row r="118" spans="1:15" x14ac:dyDescent="0.25">
      <c r="A118" s="31" t="s">
        <v>107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4">
        <f t="shared" ref="N118:N120" si="31">SUM(B118:M118)</f>
        <v>0</v>
      </c>
      <c r="O118" s="4">
        <f t="shared" ref="O118:O120" si="32">IFERROR(AVERAGE(B118:M118),0)</f>
        <v>0</v>
      </c>
    </row>
    <row r="119" spans="1:15" x14ac:dyDescent="0.25">
      <c r="A119" s="31" t="s">
        <v>108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4">
        <f t="shared" si="31"/>
        <v>0</v>
      </c>
      <c r="O119" s="4">
        <f t="shared" si="32"/>
        <v>0</v>
      </c>
    </row>
    <row r="120" spans="1:15" x14ac:dyDescent="0.25">
      <c r="A120" s="31" t="s">
        <v>109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4">
        <f t="shared" si="31"/>
        <v>0</v>
      </c>
      <c r="O120" s="4">
        <f t="shared" si="32"/>
        <v>0</v>
      </c>
    </row>
    <row r="121" spans="1:15" x14ac:dyDescent="0.25">
      <c r="A121" s="31" t="s">
        <v>110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4">
        <f>SUM(B121:M121)</f>
        <v>0</v>
      </c>
      <c r="O121" s="4">
        <f>IFERROR(AVERAGE(B121:M121),0)</f>
        <v>0</v>
      </c>
    </row>
    <row r="122" spans="1:15" ht="15.75" thickBot="1" x14ac:dyDescent="0.3">
      <c r="A122" s="37" t="s">
        <v>25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35">
        <f t="shared" ref="N122" si="33">SUM(B122:M122)</f>
        <v>0</v>
      </c>
      <c r="O122" s="36">
        <f t="shared" ref="O122" si="34">IFERROR(AVERAGE(B122:M122),0)</f>
        <v>0</v>
      </c>
    </row>
    <row r="123" spans="1:15" ht="15.75" thickTop="1" x14ac:dyDescent="0.25">
      <c r="A123" s="30" t="s">
        <v>116</v>
      </c>
      <c r="B123" s="4">
        <f t="shared" ref="B123:N123" si="35">SUM(B115:B122)</f>
        <v>0</v>
      </c>
      <c r="C123" s="4">
        <f t="shared" si="35"/>
        <v>0</v>
      </c>
      <c r="D123" s="4">
        <f t="shared" si="35"/>
        <v>0</v>
      </c>
      <c r="E123" s="4">
        <f t="shared" si="35"/>
        <v>0</v>
      </c>
      <c r="F123" s="4">
        <f t="shared" si="35"/>
        <v>0</v>
      </c>
      <c r="G123" s="4">
        <f t="shared" si="35"/>
        <v>0</v>
      </c>
      <c r="H123" s="4">
        <f t="shared" si="35"/>
        <v>0</v>
      </c>
      <c r="I123" s="4">
        <f t="shared" si="35"/>
        <v>0</v>
      </c>
      <c r="J123" s="4">
        <f t="shared" si="35"/>
        <v>0</v>
      </c>
      <c r="K123" s="4">
        <f t="shared" si="35"/>
        <v>0</v>
      </c>
      <c r="L123" s="4">
        <f t="shared" si="35"/>
        <v>0</v>
      </c>
      <c r="M123" s="4">
        <f t="shared" si="35"/>
        <v>0</v>
      </c>
      <c r="N123" s="4">
        <f t="shared" si="35"/>
        <v>0</v>
      </c>
      <c r="O123" s="4"/>
    </row>
    <row r="125" spans="1:15" ht="15.75" x14ac:dyDescent="0.25">
      <c r="A125" s="33" t="s">
        <v>113</v>
      </c>
      <c r="B125" s="34" t="s">
        <v>3</v>
      </c>
      <c r="C125" s="34" t="s">
        <v>4</v>
      </c>
      <c r="D125" s="34" t="s">
        <v>1</v>
      </c>
      <c r="E125" s="34" t="s">
        <v>2</v>
      </c>
      <c r="F125" s="34" t="s">
        <v>5</v>
      </c>
      <c r="G125" s="34" t="s">
        <v>6</v>
      </c>
      <c r="H125" s="34" t="s">
        <v>7</v>
      </c>
      <c r="I125" s="34" t="s">
        <v>8</v>
      </c>
      <c r="J125" s="34" t="s">
        <v>9</v>
      </c>
      <c r="K125" s="34" t="s">
        <v>10</v>
      </c>
      <c r="L125" s="34" t="s">
        <v>11</v>
      </c>
      <c r="M125" s="34" t="s">
        <v>12</v>
      </c>
      <c r="N125" s="34" t="s">
        <v>13</v>
      </c>
      <c r="O125" s="34" t="s">
        <v>14</v>
      </c>
    </row>
    <row r="126" spans="1:15" x14ac:dyDescent="0.25">
      <c r="A126" s="31" t="s">
        <v>111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4">
        <f>SUM(B126:M126)</f>
        <v>0</v>
      </c>
      <c r="O126" s="4">
        <f>IFERROR(AVERAGE(B126:M126),0)</f>
        <v>0</v>
      </c>
    </row>
    <row r="127" spans="1:15" x14ac:dyDescent="0.25">
      <c r="A127" s="20" t="s">
        <v>112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4">
        <f t="shared" ref="N127" si="36">SUM(B127:M127)</f>
        <v>0</v>
      </c>
      <c r="O127" s="4">
        <f t="shared" ref="O127" si="37">IFERROR(AVERAGE(B127:M127),0)</f>
        <v>0</v>
      </c>
    </row>
    <row r="128" spans="1:15" x14ac:dyDescent="0.25">
      <c r="A128" s="31" t="s">
        <v>99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4">
        <f>SUM(B128:M128)</f>
        <v>0</v>
      </c>
      <c r="O128" s="4">
        <f>IFERROR(AVERAGE(B128:M128),0)</f>
        <v>0</v>
      </c>
    </row>
    <row r="129" spans="1:15" ht="15.75" thickBot="1" x14ac:dyDescent="0.3">
      <c r="A129" s="37" t="s">
        <v>25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35">
        <f t="shared" ref="N129" si="38">SUM(B129:M129)</f>
        <v>0</v>
      </c>
      <c r="O129" s="36">
        <f t="shared" ref="O129" si="39">IFERROR(AVERAGE(B129:M129),0)</f>
        <v>0</v>
      </c>
    </row>
    <row r="130" spans="1:15" ht="15.75" thickTop="1" x14ac:dyDescent="0.25">
      <c r="A130" s="30" t="s">
        <v>117</v>
      </c>
      <c r="B130" s="4">
        <f t="shared" ref="B130:N130" si="40">SUM(B126:B129)</f>
        <v>0</v>
      </c>
      <c r="C130" s="4">
        <f t="shared" si="40"/>
        <v>0</v>
      </c>
      <c r="D130" s="4">
        <f t="shared" si="40"/>
        <v>0</v>
      </c>
      <c r="E130" s="4">
        <f t="shared" si="40"/>
        <v>0</v>
      </c>
      <c r="F130" s="4">
        <f t="shared" si="40"/>
        <v>0</v>
      </c>
      <c r="G130" s="4">
        <f t="shared" si="40"/>
        <v>0</v>
      </c>
      <c r="H130" s="4">
        <f t="shared" si="40"/>
        <v>0</v>
      </c>
      <c r="I130" s="4">
        <f t="shared" si="40"/>
        <v>0</v>
      </c>
      <c r="J130" s="4">
        <f t="shared" si="40"/>
        <v>0</v>
      </c>
      <c r="K130" s="4">
        <f t="shared" si="40"/>
        <v>0</v>
      </c>
      <c r="L130" s="4">
        <f t="shared" si="40"/>
        <v>0</v>
      </c>
      <c r="M130" s="4">
        <f t="shared" si="40"/>
        <v>0</v>
      </c>
      <c r="N130" s="4">
        <f t="shared" si="40"/>
        <v>0</v>
      </c>
      <c r="O130" s="4"/>
    </row>
    <row r="132" spans="1:15" ht="15.75" x14ac:dyDescent="0.25">
      <c r="A132" s="33" t="s">
        <v>118</v>
      </c>
      <c r="B132" s="34" t="s">
        <v>3</v>
      </c>
      <c r="C132" s="34" t="s">
        <v>4</v>
      </c>
      <c r="D132" s="34" t="s">
        <v>1</v>
      </c>
      <c r="E132" s="34" t="s">
        <v>2</v>
      </c>
      <c r="F132" s="34" t="s">
        <v>5</v>
      </c>
      <c r="G132" s="34" t="s">
        <v>6</v>
      </c>
      <c r="H132" s="34" t="s">
        <v>7</v>
      </c>
      <c r="I132" s="34" t="s">
        <v>8</v>
      </c>
      <c r="J132" s="34" t="s">
        <v>9</v>
      </c>
      <c r="K132" s="34" t="s">
        <v>10</v>
      </c>
      <c r="L132" s="34" t="s">
        <v>11</v>
      </c>
      <c r="M132" s="34" t="s">
        <v>12</v>
      </c>
      <c r="N132" s="34" t="s">
        <v>13</v>
      </c>
      <c r="O132" s="34" t="s">
        <v>14</v>
      </c>
    </row>
    <row r="133" spans="1:15" x14ac:dyDescent="0.25">
      <c r="A133" s="12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4">
        <f>SUM(B133:M133)</f>
        <v>0</v>
      </c>
      <c r="O133" s="4">
        <f>IFERROR(AVERAGE(B133:M133),0)</f>
        <v>0</v>
      </c>
    </row>
    <row r="134" spans="1:15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4">
        <f t="shared" ref="N134" si="41">SUM(B134:M134)</f>
        <v>0</v>
      </c>
      <c r="O134" s="4">
        <f t="shared" ref="O134" si="42">IFERROR(AVERAGE(B134:M134),0)</f>
        <v>0</v>
      </c>
    </row>
    <row r="135" spans="1:15" x14ac:dyDescent="0.25">
      <c r="A135" s="12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4">
        <f>SUM(B135:M135)</f>
        <v>0</v>
      </c>
      <c r="O135" s="4">
        <f>IFERROR(AVERAGE(B135:M135),0)</f>
        <v>0</v>
      </c>
    </row>
    <row r="136" spans="1:15" x14ac:dyDescent="0.25">
      <c r="A136" s="12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4">
        <f t="shared" ref="N136:N138" si="43">SUM(B136:M136)</f>
        <v>0</v>
      </c>
      <c r="O136" s="4">
        <f t="shared" ref="O136:O138" si="44">IFERROR(AVERAGE(B136:M136),0)</f>
        <v>0</v>
      </c>
    </row>
    <row r="137" spans="1:15" x14ac:dyDescent="0.25">
      <c r="A137" s="12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4">
        <f t="shared" si="43"/>
        <v>0</v>
      </c>
      <c r="O137" s="4">
        <f t="shared" si="44"/>
        <v>0</v>
      </c>
    </row>
    <row r="138" spans="1:15" x14ac:dyDescent="0.25">
      <c r="A138" s="12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4">
        <f t="shared" si="43"/>
        <v>0</v>
      </c>
      <c r="O138" s="4">
        <f t="shared" si="44"/>
        <v>0</v>
      </c>
    </row>
    <row r="139" spans="1:15" x14ac:dyDescent="0.25">
      <c r="A139" s="12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4">
        <f>SUM(B139:M139)</f>
        <v>0</v>
      </c>
      <c r="O139" s="4">
        <f>IFERROR(AVERAGE(B139:M139),0)</f>
        <v>0</v>
      </c>
    </row>
    <row r="140" spans="1:1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35">
        <f t="shared" ref="N140" si="45">SUM(B140:M140)</f>
        <v>0</v>
      </c>
      <c r="O140" s="36">
        <f t="shared" ref="O140" si="46">IFERROR(AVERAGE(B140:M140),0)</f>
        <v>0</v>
      </c>
    </row>
    <row r="141" spans="1:15" ht="15.75" thickTop="1" x14ac:dyDescent="0.25">
      <c r="A141" s="30" t="s">
        <v>119</v>
      </c>
      <c r="B141" s="4">
        <f t="shared" ref="B141:N141" si="47">SUM(B133:B140)</f>
        <v>0</v>
      </c>
      <c r="C141" s="4">
        <f t="shared" si="47"/>
        <v>0</v>
      </c>
      <c r="D141" s="4">
        <f t="shared" si="47"/>
        <v>0</v>
      </c>
      <c r="E141" s="4">
        <f t="shared" si="47"/>
        <v>0</v>
      </c>
      <c r="F141" s="4">
        <f t="shared" si="47"/>
        <v>0</v>
      </c>
      <c r="G141" s="4">
        <f t="shared" si="47"/>
        <v>0</v>
      </c>
      <c r="H141" s="4">
        <f t="shared" si="47"/>
        <v>0</v>
      </c>
      <c r="I141" s="4">
        <f t="shared" si="47"/>
        <v>0</v>
      </c>
      <c r="J141" s="4">
        <f t="shared" si="47"/>
        <v>0</v>
      </c>
      <c r="K141" s="4">
        <f t="shared" si="47"/>
        <v>0</v>
      </c>
      <c r="L141" s="4">
        <f t="shared" si="47"/>
        <v>0</v>
      </c>
      <c r="M141" s="4">
        <f t="shared" si="47"/>
        <v>0</v>
      </c>
      <c r="N141" s="4">
        <f t="shared" si="47"/>
        <v>0</v>
      </c>
      <c r="O141" s="4"/>
    </row>
  </sheetData>
  <sheetProtection algorithmName="SHA-512" hashValue="f0E7AGh7RtvJaog6NE4RWpTbIdHn/q2i6eFD6oZHPczdH/+hVX6VARBVTtXp37JkYoSdQR0YgHxi2pU0aIKBbA==" saltValue="Ag7Sq+1jqm/H7StlhapiwA==" spinCount="100000" sheet="1" objects="1" scenarios="1" selectLockedCells="1"/>
  <protectedRanges>
    <protectedRange sqref="B4 B22:M31 B35:M38 B42:M53 B57:M71 B75:M82 B86:M94 B98:M111 B115:M122 B126:M129 A133:M140 B12:M18" name="Range1"/>
  </protectedRanges>
  <mergeCells count="1">
    <mergeCell ref="B4:C4"/>
  </mergeCells>
  <hyperlinks>
    <hyperlink ref="A2" r:id="rId1" xr:uid="{E3D13BBE-9E70-4F77-B43F-170F5467BD8B}"/>
  </hyperlinks>
  <pageMargins left="0.25" right="0.25" top="0.5" bottom="0.5" header="0.3" footer="0.3"/>
  <pageSetup scale="7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Budget</vt:lpstr>
      <vt:lpstr>Actual</vt:lpstr>
      <vt:lpstr>Actual!Print_Titles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 Levatino</dc:creator>
  <cp:lastModifiedBy>Elian Levatino</cp:lastModifiedBy>
  <cp:lastPrinted>2021-03-25T21:05:41Z</cp:lastPrinted>
  <dcterms:created xsi:type="dcterms:W3CDTF">2021-02-25T16:56:53Z</dcterms:created>
  <dcterms:modified xsi:type="dcterms:W3CDTF">2021-08-12T18:09:01Z</dcterms:modified>
</cp:coreProperties>
</file>